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RSShare\e-GDDS\Oman\NCSI\New folder\"/>
    </mc:Choice>
  </mc:AlternateContent>
  <xr:revisionPtr revIDLastSave="0" documentId="13_ncr:1_{014A5380-02C1-4A13-970F-56648A247BC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Dataset" sheetId="1" r:id="rId1"/>
  </sheets>
  <definedNames>
    <definedName name="_xlnm._FilterDatabase" localSheetId="0" hidden="1">Dataset!$B$5:$D$21</definedName>
  </definedNames>
  <calcPr calcId="191029"/>
</workbook>
</file>

<file path=xl/calcChain.xml><?xml version="1.0" encoding="utf-8"?>
<calcChain xmlns="http://schemas.openxmlformats.org/spreadsheetml/2006/main">
  <c r="D7" i="1" l="1"/>
  <c r="D8" i="1"/>
</calcChain>
</file>

<file path=xl/sharedStrings.xml><?xml version="1.0" encoding="utf-8"?>
<sst xmlns="http://schemas.openxmlformats.org/spreadsheetml/2006/main" count="393" uniqueCount="387">
  <si>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</si>
  <si>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</si>
  <si>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</si>
  <si>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</si>
  <si>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</si>
  <si>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</si>
  <si>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</si>
  <si>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</si>
  <si>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M</t>
  </si>
  <si>
    <t>COMMENT</t>
  </si>
  <si>
    <t>Country</t>
  </si>
  <si>
    <t xml:space="preserve">Counterpart area </t>
  </si>
  <si>
    <t>Observation status</t>
  </si>
  <si>
    <t>Dataset</t>
  </si>
  <si>
    <t>2014-11</t>
  </si>
  <si>
    <t>2015-11</t>
  </si>
  <si>
    <t>2014-10</t>
  </si>
  <si>
    <t>2015-10</t>
  </si>
  <si>
    <t>2014-12</t>
  </si>
  <si>
    <t>2015-12</t>
  </si>
  <si>
    <t>_Z</t>
  </si>
  <si>
    <t>CBS</t>
  </si>
  <si>
    <t>A</t>
  </si>
  <si>
    <t>Q</t>
  </si>
  <si>
    <t>2016-06</t>
  </si>
  <si>
    <t>2016-07</t>
  </si>
  <si>
    <t>2016-08</t>
  </si>
  <si>
    <t>2016-09</t>
  </si>
  <si>
    <t>2016-10</t>
  </si>
  <si>
    <t>2016-11</t>
  </si>
  <si>
    <t>2016-12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</si>
  <si>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</si>
  <si>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</si>
  <si>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</si>
  <si>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</si>
  <si>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</si>
  <si>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</si>
  <si>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2010-10</t>
  </si>
  <si>
    <t>2010-11</t>
  </si>
  <si>
    <t>2010-12</t>
  </si>
  <si>
    <t>2011-10</t>
  </si>
  <si>
    <t>2011-11</t>
  </si>
  <si>
    <t>2011-12</t>
  </si>
  <si>
    <t>2012-10</t>
  </si>
  <si>
    <t>2012-11</t>
  </si>
  <si>
    <t>2012-12</t>
  </si>
  <si>
    <t>2013-10</t>
  </si>
  <si>
    <t>2013-11</t>
  </si>
  <si>
    <t>2013-12</t>
  </si>
  <si>
    <t>Assets</t>
  </si>
  <si>
    <t>Other Assets</t>
  </si>
  <si>
    <t>Liabilities</t>
  </si>
  <si>
    <t>2003-10</t>
  </si>
  <si>
    <t>2003-11</t>
  </si>
  <si>
    <t>2003-12</t>
  </si>
  <si>
    <t>2004-10</t>
  </si>
  <si>
    <t>2004-11</t>
  </si>
  <si>
    <t>2004-12</t>
  </si>
  <si>
    <t>2005-10</t>
  </si>
  <si>
    <t>2005-11</t>
  </si>
  <si>
    <t>2005-12</t>
  </si>
  <si>
    <t>2006-10</t>
  </si>
  <si>
    <t>2006-11</t>
  </si>
  <si>
    <t>2006-12</t>
  </si>
  <si>
    <t>2007-10</t>
  </si>
  <si>
    <t>2007-11</t>
  </si>
  <si>
    <t>2007-12</t>
  </si>
  <si>
    <t>2008-10</t>
  </si>
  <si>
    <t>2008-11</t>
  </si>
  <si>
    <t>2008-12</t>
  </si>
  <si>
    <t>2009-10</t>
  </si>
  <si>
    <t>2009-11</t>
  </si>
  <si>
    <t>2009-12</t>
  </si>
  <si>
    <t>2017-10</t>
  </si>
  <si>
    <t>2017-11</t>
  </si>
  <si>
    <t>2017-12</t>
  </si>
  <si>
    <t>Bullion</t>
  </si>
  <si>
    <t>Foreign Assets</t>
  </si>
  <si>
    <t>a) Placements Abroad</t>
  </si>
  <si>
    <t>b) IMF Reserve Assets</t>
  </si>
  <si>
    <t>c) Securities</t>
  </si>
  <si>
    <t xml:space="preserve">Due from Government </t>
  </si>
  <si>
    <t>Due from Banks in Oman</t>
  </si>
  <si>
    <t>a) in local currency</t>
  </si>
  <si>
    <t>b) in foreign currency</t>
  </si>
  <si>
    <t>IMF currency quota</t>
  </si>
  <si>
    <t>Fixed Assets (Net)</t>
  </si>
  <si>
    <t>Total</t>
  </si>
  <si>
    <t>Currency issued</t>
  </si>
  <si>
    <t>Due to Government</t>
  </si>
  <si>
    <t>Due to Banks in Oman</t>
  </si>
  <si>
    <t>Foreign Liabilities</t>
  </si>
  <si>
    <t>IMF R.O. holdings</t>
  </si>
  <si>
    <t>Other liabilities</t>
  </si>
  <si>
    <t>a) CDs</t>
  </si>
  <si>
    <t>b) Others</t>
  </si>
  <si>
    <t>Net worth</t>
  </si>
  <si>
    <t>a) Capital</t>
  </si>
  <si>
    <t>b) General Reserves</t>
  </si>
  <si>
    <t>c) Others</t>
  </si>
  <si>
    <t>CBS_001</t>
  </si>
  <si>
    <t>CBS_002</t>
  </si>
  <si>
    <t>CBS_003</t>
  </si>
  <si>
    <t>CBS_004</t>
  </si>
  <si>
    <t>CBS_005</t>
  </si>
  <si>
    <t>CBS_006</t>
  </si>
  <si>
    <t>CBS_007</t>
  </si>
  <si>
    <t>CBS_008</t>
  </si>
  <si>
    <t>CBS_009</t>
  </si>
  <si>
    <t>CBS_010</t>
  </si>
  <si>
    <t>CBS_011</t>
  </si>
  <si>
    <t>CBS_012</t>
  </si>
  <si>
    <t>CBS_013</t>
  </si>
  <si>
    <t>CBS_014</t>
  </si>
  <si>
    <t>CBS_015</t>
  </si>
  <si>
    <t>CBS_016</t>
  </si>
  <si>
    <t>CBS_017</t>
  </si>
  <si>
    <t>CBS_018</t>
  </si>
  <si>
    <t>CBS_019</t>
  </si>
  <si>
    <t>CBS_020</t>
  </si>
  <si>
    <t>CBS_021</t>
  </si>
  <si>
    <t>CBS_022</t>
  </si>
  <si>
    <t>CBS_023</t>
  </si>
  <si>
    <t>CBS_024</t>
  </si>
  <si>
    <t>CBS_025</t>
  </si>
  <si>
    <t>CBS_026</t>
  </si>
  <si>
    <t>CBS_027</t>
  </si>
  <si>
    <t>CBS_028</t>
  </si>
  <si>
    <t>CBS_029</t>
  </si>
  <si>
    <t>CBS_030</t>
  </si>
  <si>
    <t>OM</t>
  </si>
  <si>
    <t>Millions of domestic currency, unless otherwise indicated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</si>
  <si>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</si>
  <si>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</si>
  <si>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</si>
  <si>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</si>
  <si>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</si>
  <si>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</si>
  <si>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</si>
  <si>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</si>
  <si>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</si>
  <si>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</si>
  <si>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</si>
  <si>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</si>
  <si>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</si>
  <si>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</si>
  <si>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</si>
  <si>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</si>
  <si>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</si>
  <si>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</si>
  <si>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</si>
  <si>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</si>
  <si>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</si>
  <si>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</si>
  <si>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</si>
  <si>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</si>
  <si>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</si>
  <si>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</si>
  <si>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</si>
  <si>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</si>
  <si>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</si>
  <si>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</si>
  <si>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</si>
  <si>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</si>
  <si>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</si>
  <si>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</si>
  <si>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</si>
  <si>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</si>
  <si>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</si>
  <si>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</si>
  <si>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</si>
  <si>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</si>
  <si>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</si>
  <si>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</si>
  <si>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</si>
  <si>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</si>
  <si>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</si>
  <si>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</si>
  <si>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</si>
  <si>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</si>
  <si>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</si>
  <si>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</si>
  <si>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</si>
  <si>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</si>
  <si>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</si>
  <si>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</si>
  <si>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</si>
  <si>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</si>
  <si>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</si>
  <si>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</si>
  <si>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</si>
  <si>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</si>
  <si>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</si>
  <si>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</si>
  <si>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</si>
  <si>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</si>
  <si>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</si>
  <si>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</si>
  <si>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</si>
  <si>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</si>
  <si>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</si>
  <si>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</si>
  <si>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</si>
  <si>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</si>
  <si>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</si>
  <si>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</si>
  <si>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</si>
  <si>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</si>
  <si>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</si>
  <si>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</si>
  <si>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</si>
  <si>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</si>
  <si>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</si>
  <si>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</si>
  <si>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</si>
  <si>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</si>
  <si>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</si>
  <si>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</si>
  <si>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</si>
  <si>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</si>
  <si>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</si>
  <si>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</si>
  <si>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</si>
  <si>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</si>
  <si>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</si>
  <si>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</si>
  <si>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</si>
  <si>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</si>
  <si>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</si>
  <si>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</si>
  <si>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</si>
  <si>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</si>
  <si>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</si>
  <si>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</si>
  <si>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</si>
  <si>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</si>
  <si>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</si>
  <si>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</si>
  <si>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</si>
  <si>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</si>
  <si>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</si>
  <si>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</si>
  <si>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</si>
  <si>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</si>
  <si>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</si>
  <si>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</si>
  <si>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</si>
  <si>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</si>
  <si>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</si>
  <si>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2016-01</t>
  </si>
  <si>
    <t>2016-02</t>
  </si>
  <si>
    <t>2016-03</t>
  </si>
  <si>
    <t>2016-04</t>
  </si>
  <si>
    <t>2016-05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</si>
  <si>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</si>
  <si>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</si>
  <si>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</si>
  <si>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</si>
  <si>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</si>
  <si>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</si>
  <si>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</si>
  <si>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</si>
  <si>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</si>
  <si>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OMN_CBS_A_XDC</t>
  </si>
  <si>
    <t>OMN_CBS_A_B_XDC</t>
  </si>
  <si>
    <t>OMN_CBS_A_FA_XDC</t>
  </si>
  <si>
    <t>OMN_CBS_A_FA_PA_XDC</t>
  </si>
  <si>
    <t>OMN_CBS_A_FA_S_XDC</t>
  </si>
  <si>
    <t>OMN_CBS_A_DBO_XDC</t>
  </si>
  <si>
    <t>OMN_CBS_A_DG_XDC</t>
  </si>
  <si>
    <t>OMN_CBS_A_DBO_NC_XDC</t>
  </si>
  <si>
    <t>OMN_CBS_A_DBO_FC_XDC</t>
  </si>
  <si>
    <t>OMN_CBS_A_ICQ_XDC</t>
  </si>
  <si>
    <t>OMN_CBS_A_FAN_XDC</t>
  </si>
  <si>
    <t>OMN_CBS_A_OA_XDC</t>
  </si>
  <si>
    <t>OMN_CBS_A_T_XDC</t>
  </si>
  <si>
    <t>OMN_CBS_L_XDC</t>
  </si>
  <si>
    <t>OMN_CBS_L_CI_XDC</t>
  </si>
  <si>
    <t>OMN_CBS_L_DG_XDC</t>
  </si>
  <si>
    <t>OMN_CBS_L_DG_NC_XDC</t>
  </si>
  <si>
    <t>OMN_CBS_L_DG_FC_XDC</t>
  </si>
  <si>
    <t>OMN_CBS_L_DBO_XDC</t>
  </si>
  <si>
    <t>OMN_CBS_L_FL_XDC</t>
  </si>
  <si>
    <t>OMN_CBS_L_IROH_XDC</t>
  </si>
  <si>
    <t>OMN_CBS_L_OL_XDC</t>
  </si>
  <si>
    <t>OMN_CBS_L_OL_CD_XDC</t>
  </si>
  <si>
    <t>OMN_CBS_L_OL_O_XDC</t>
  </si>
  <si>
    <t>OMN_CBS_L_NW_XDC</t>
  </si>
  <si>
    <t>OMN_CBS_L_NW_C_XDC</t>
  </si>
  <si>
    <t>OMN_CBS_L_NW_GR_XDC</t>
  </si>
  <si>
    <t>OMN_CBS_L_NW_O_XDC</t>
  </si>
  <si>
    <t>OMN_CBS_L_T_XDC</t>
  </si>
  <si>
    <t>OMN_CBS_A_FA_IRA_XDC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</si>
  <si>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</si>
  <si>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</si>
  <si>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</si>
  <si>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</si>
  <si>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</si>
  <si>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</si>
  <si>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</si>
  <si>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</si>
  <si>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</si>
  <si>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</si>
  <si>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</si>
  <si>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</si>
  <si>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</si>
  <si>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Due to Other Institutions</t>
  </si>
  <si>
    <t>CBS_031</t>
  </si>
  <si>
    <t>CBS_032</t>
  </si>
  <si>
    <t>CBS_033</t>
  </si>
  <si>
    <t>2019-02</t>
  </si>
  <si>
    <t>2019-03</t>
  </si>
  <si>
    <t>2019-04</t>
  </si>
  <si>
    <t>2019-05</t>
  </si>
  <si>
    <t>2019-06</t>
  </si>
  <si>
    <t>2019-07</t>
  </si>
  <si>
    <t>2019-08</t>
  </si>
  <si>
    <t>OMN_CBS_L_DOI_FC_XDC</t>
  </si>
  <si>
    <t>OMN_CBS_L_DOI_NC_XDC</t>
  </si>
  <si>
    <t>OMN_CBS_L_DOI_XDC</t>
  </si>
  <si>
    <t>2019-09</t>
  </si>
  <si>
    <t>2019-10</t>
  </si>
  <si>
    <t>2019-11</t>
  </si>
  <si>
    <t>2019-12</t>
  </si>
  <si>
    <t>2020-02</t>
  </si>
  <si>
    <t>2020-01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</si>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</sst>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9"/>
      <name val="Calibri "/>
    </font>
    <font>
      <sz val="9"/>
      <name val="Calibri "/>
    </font>
    <font>
      <sz val="11"/>
      <color indexed="8"/>
      <name val="Calibri"/>
      <family val="2"/>
      <scheme val="minor"/>
    </font>
    <font>
      <sz val="10"/>
      <color indexed="8"/>
      <name val="Calibri "/>
    </font>
    <font>
      <b/>
      <sz val="10"/>
      <name val="Calibri "/>
    </font>
    <font>
      <sz val="10"/>
      <color theme="1"/>
      <name val="Calibri "/>
    </font>
    <font>
      <sz val="9"/>
      <color indexed="8"/>
      <name val="Calibri 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8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0" fontId="2" fillId="0" borderId="0"/>
    <xf numFmtId="43" fontId="1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0" fillId="3" borderId="0" xfId="0" applyFont="1" applyFill="1"/>
    <xf numFmtId="0" fontId="0" fillId="0" borderId="0" xfId="0" applyFont="1" applyAlignment="1">
      <alignment horizontal="left"/>
    </xf>
    <xf numFmtId="0" fontId="0" fillId="0" borderId="0" xfId="0" applyFont="1"/>
    <xf numFmtId="0" fontId="6" fillId="0" borderId="0" xfId="0" applyFont="1"/>
    <xf numFmtId="0" fontId="7" fillId="4" borderId="1" xfId="0" applyFont="1" applyFill="1" applyBorder="1" applyAlignment="1">
      <alignment horizontal="left"/>
    </xf>
    <xf numFmtId="0" fontId="0" fillId="2" borderId="2" xfId="0" applyFont="1" applyFill="1" applyBorder="1"/>
    <xf numFmtId="0" fontId="6" fillId="3" borderId="0" xfId="0" applyFont="1" applyFill="1"/>
    <xf numFmtId="0" fontId="7" fillId="4" borderId="3" xfId="0" applyFont="1" applyFill="1" applyBorder="1" applyAlignment="1">
      <alignment horizontal="left"/>
    </xf>
    <xf numFmtId="0" fontId="8" fillId="2" borderId="0" xfId="0" applyFont="1" applyFill="1" applyBorder="1"/>
    <xf numFmtId="0" fontId="0" fillId="2" borderId="0" xfId="0" applyFont="1" applyFill="1" applyBorder="1"/>
    <xf numFmtId="0" fontId="0" fillId="2" borderId="2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8" fillId="3" borderId="0" xfId="0" applyFont="1" applyFill="1"/>
    <xf numFmtId="0" fontId="0" fillId="0" borderId="0" xfId="0" applyFont="1" applyFill="1"/>
    <xf numFmtId="0" fontId="6" fillId="0" borderId="0" xfId="0" applyFont="1" applyFill="1"/>
    <xf numFmtId="0" fontId="0" fillId="0" borderId="0" xfId="0" applyFont="1" applyFill="1" applyBorder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3" fontId="10" fillId="0" borderId="0" xfId="0" applyNumberFormat="1" applyFont="1" applyFill="1" applyBorder="1"/>
    <xf numFmtId="165" fontId="10" fillId="0" borderId="0" xfId="0" applyNumberFormat="1" applyFont="1" applyFill="1" applyBorder="1"/>
    <xf numFmtId="0" fontId="0" fillId="3" borderId="0" xfId="0" applyFont="1" applyFill="1" applyBorder="1"/>
    <xf numFmtId="0" fontId="8" fillId="3" borderId="0" xfId="0" applyFont="1" applyFill="1" applyBorder="1"/>
    <xf numFmtId="0" fontId="0" fillId="3" borderId="0" xfId="0" applyFont="1" applyFill="1" applyBorder="1" applyAlignment="1">
      <alignment horizontal="left"/>
    </xf>
    <xf numFmtId="3" fontId="10" fillId="0" borderId="2" xfId="0" applyNumberFormat="1" applyFont="1" applyFill="1" applyBorder="1"/>
    <xf numFmtId="0" fontId="0" fillId="0" borderId="2" xfId="0" applyFont="1" applyFill="1" applyBorder="1"/>
    <xf numFmtId="0" fontId="0" fillId="0" borderId="6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9" fillId="4" borderId="1" xfId="0" applyFont="1" applyFill="1" applyBorder="1"/>
    <xf numFmtId="0" fontId="9" fillId="4" borderId="2" xfId="0" applyFont="1" applyFill="1" applyBorder="1"/>
    <xf numFmtId="2" fontId="12" fillId="0" borderId="3" xfId="0" applyNumberFormat="1" applyFont="1" applyFill="1" applyBorder="1" applyAlignment="1">
      <alignment horizontal="left" vertical="top"/>
    </xf>
    <xf numFmtId="0" fontId="14" fillId="0" borderId="0" xfId="7" applyFont="1" applyFill="1" applyBorder="1" applyAlignment="1">
      <alignment horizontal="left"/>
    </xf>
    <xf numFmtId="0" fontId="14" fillId="0" borderId="0" xfId="7" applyFont="1" applyFill="1" applyBorder="1" applyAlignment="1">
      <alignment horizontal="left" indent="1"/>
    </xf>
    <xf numFmtId="2" fontId="12" fillId="0" borderId="5" xfId="0" applyNumberFormat="1" applyFont="1" applyFill="1" applyBorder="1" applyAlignment="1">
      <alignment horizontal="left" vertical="top"/>
    </xf>
    <xf numFmtId="0" fontId="14" fillId="0" borderId="6" xfId="7" applyFont="1" applyFill="1" applyBorder="1" applyAlignment="1">
      <alignment horizontal="left"/>
    </xf>
    <xf numFmtId="2" fontId="12" fillId="2" borderId="1" xfId="0" applyNumberFormat="1" applyFont="1" applyFill="1" applyBorder="1" applyAlignment="1">
      <alignment horizontal="left" vertical="top"/>
    </xf>
    <xf numFmtId="0" fontId="13" fillId="2" borderId="2" xfId="0" applyFont="1" applyFill="1" applyBorder="1" applyAlignment="1" applyProtection="1">
      <alignment horizontal="left" vertical="center"/>
      <protection locked="0"/>
    </xf>
    <xf numFmtId="2" fontId="12" fillId="2" borderId="3" xfId="0" applyNumberFormat="1" applyFont="1" applyFill="1" applyBorder="1" applyAlignment="1">
      <alignment horizontal="left" vertical="top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/>
    <xf numFmtId="2" fontId="15" fillId="2" borderId="7" xfId="0" applyNumberFormat="1" applyFont="1" applyFill="1" applyBorder="1" applyAlignment="1">
      <alignment horizontal="right" vertical="top"/>
    </xf>
    <xf numFmtId="2" fontId="15" fillId="0" borderId="4" xfId="0" applyNumberFormat="1" applyFont="1" applyFill="1" applyBorder="1" applyAlignment="1">
      <alignment horizontal="right" vertical="top"/>
    </xf>
    <xf numFmtId="2" fontId="15" fillId="2" borderId="4" xfId="0" applyNumberFormat="1" applyFont="1" applyFill="1" applyBorder="1" applyAlignment="1">
      <alignment horizontal="right" vertical="top"/>
    </xf>
    <xf numFmtId="2" fontId="15" fillId="0" borderId="8" xfId="0" applyNumberFormat="1" applyFont="1" applyFill="1" applyBorder="1" applyAlignment="1">
      <alignment horizontal="right" vertical="top"/>
    </xf>
    <xf numFmtId="166" fontId="0" fillId="0" borderId="0" xfId="0" applyNumberFormat="1" applyFont="1"/>
    <xf numFmtId="166" fontId="0" fillId="3" borderId="0" xfId="0" applyNumberFormat="1" applyFont="1" applyFill="1"/>
    <xf numFmtId="166" fontId="7" fillId="2" borderId="9" xfId="0" applyNumberFormat="1" applyFont="1" applyFill="1" applyBorder="1"/>
    <xf numFmtId="166" fontId="0" fillId="0" borderId="2" xfId="0" applyNumberFormat="1" applyFont="1" applyFill="1" applyBorder="1"/>
    <xf numFmtId="166" fontId="0" fillId="0" borderId="0" xfId="0" applyNumberFormat="1" applyFont="1" applyFill="1" applyBorder="1"/>
    <xf numFmtId="166" fontId="0" fillId="0" borderId="6" xfId="0" applyNumberFormat="1" applyFont="1" applyFill="1" applyBorder="1"/>
    <xf numFmtId="166" fontId="0" fillId="0" borderId="0" xfId="0" applyNumberFormat="1" applyFont="1" applyFill="1"/>
    <xf numFmtId="166" fontId="0" fillId="0" borderId="10" xfId="0" applyNumberFormat="1" applyFont="1" applyFill="1" applyBorder="1"/>
  </cellXfs>
  <cellStyles count="8">
    <cellStyle name="Comma 11" xfId="6" xr:uid="{00000000-0005-0000-0000-000000000000}"/>
    <cellStyle name="Millares 10" xfId="2" xr:uid="{00000000-0005-0000-0000-000001000000}"/>
    <cellStyle name="Millares 9" xfId="3" xr:uid="{00000000-0005-0000-0000-000002000000}"/>
    <cellStyle name="Normal" xfId="0" builtinId="0"/>
    <cellStyle name="Normal 2" xfId="5" xr:uid="{00000000-0005-0000-0000-000004000000}"/>
    <cellStyle name="Normal 3" xfId="1" xr:uid="{00000000-0005-0000-0000-000005000000}"/>
    <cellStyle name="Normal 4" xfId="4" xr:uid="{00000000-0005-0000-0000-000006000000}"/>
    <cellStyle name="Normal 7" xfId="7" xr:uid="{00000000-0005-0000-0000-000007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UT56"/>
  <sheetViews>
    <sheetView tabSelected="1" topLeftCell="A7" zoomScale="90" zoomScaleNormal="90" workbookViewId="0">
      <pane xSplit="4" topLeftCell="JI1" activePane="topRight" state="frozen"/>
      <selection pane="topRight" activeCell="JL39" sqref="JL39:JL40"/>
    </sheetView>
  </sheetViews>
  <sheetFormatPr defaultRowHeight="15"/>
  <cols>
    <col min="1" max="1" width="1.7109375" style="1" customWidth="1"/>
    <col min="2" max="2" width="23.140625" style="2" bestFit="1" customWidth="1"/>
    <col min="3" max="3" width="26.42578125" style="2" customWidth="1"/>
    <col min="4" max="4" width="24.42578125" style="2" customWidth="1"/>
    <col min="5" max="5" width="8.140625" style="2" customWidth="1"/>
    <col min="6" max="12" width="7.85546875" style="2" customWidth="1"/>
    <col min="13" max="15" width="8.140625" style="2" customWidth="1"/>
    <col min="16" max="19" width="7.85546875" style="2" customWidth="1"/>
    <col min="20" max="24" width="8.140625" style="2" customWidth="1"/>
    <col min="25" max="34" width="7.85546875" style="2" customWidth="1"/>
    <col min="35" max="36" width="8.140625" style="2" customWidth="1"/>
    <col min="37" max="50" width="7.85546875" style="2" customWidth="1"/>
    <col min="51" max="51" width="8.7109375" style="2" customWidth="1"/>
    <col min="52" max="52" width="7.85546875" style="2" customWidth="1"/>
    <col min="53" max="92" width="9.28515625" style="3" customWidth="1"/>
    <col min="93" max="184" width="9.140625" style="3" customWidth="1"/>
    <col min="185" max="197" width="9.140625" style="46" customWidth="1"/>
    <col min="198" max="212" width="9.140625" style="3" customWidth="1"/>
    <col min="213" max="213" width="9.140625" style="15" customWidth="1"/>
    <col min="214" max="215" width="9.140625" style="3" customWidth="1"/>
    <col min="216" max="221" width="9.140625" style="3"/>
    <col min="222" max="223" width="12.140625" style="3" bestFit="1" customWidth="1"/>
    <col min="224" max="16112" width="9.140625" style="3"/>
    <col min="16113" max="16114" width="9.140625" style="4"/>
    <col min="16115" max="16384" width="9.140625" style="3"/>
  </cols>
  <sheetData>
    <row r="1" spans="2:271 16111:16114" ht="7.5" customHeight="1" thickBot="1"/>
    <row r="2" spans="2:271 16111:16114" s="1" customFormat="1">
      <c r="B2" s="5" t="s">
        <v>31</v>
      </c>
      <c r="C2" s="6" t="s">
        <v>32</v>
      </c>
      <c r="D2" s="6" t="s">
        <v>33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HE2" s="15"/>
      <c r="WUS2" s="7"/>
      <c r="WUT2" s="7"/>
    </row>
    <row r="3" spans="2:271 16111:16114" s="1" customFormat="1" ht="15.75" thickBot="1">
      <c r="B3" s="8" t="s">
        <v>34</v>
      </c>
      <c r="C3" s="9" t="s">
        <v>35</v>
      </c>
      <c r="D3" s="9" t="s">
        <v>36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HE3" s="15"/>
      <c r="WUS3" s="7"/>
      <c r="WUT3" s="7"/>
    </row>
    <row r="4" spans="2:271 16111:16114" s="1" customFormat="1">
      <c r="B4" s="5" t="s">
        <v>0</v>
      </c>
      <c r="C4" s="6" t="s">
        <v>21</v>
      </c>
      <c r="D4" s="6" t="s">
        <v>13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HE4" s="15"/>
      <c r="WUS4" s="7" t="s">
        <v>8</v>
      </c>
      <c r="WUT4" s="7">
        <v>0</v>
      </c>
    </row>
    <row r="5" spans="2:271 16111:16114" s="1" customFormat="1">
      <c r="B5" s="8" t="s">
        <v>1</v>
      </c>
      <c r="C5" s="9" t="s">
        <v>130</v>
      </c>
      <c r="D5" s="9" t="s">
        <v>10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HE5" s="15"/>
      <c r="WUS5" s="7" t="s">
        <v>23</v>
      </c>
      <c r="WUT5" s="7">
        <v>3</v>
      </c>
    </row>
    <row r="6" spans="2:271 16111:16114" s="1" customFormat="1" ht="15.75" thickBot="1">
      <c r="B6" s="8" t="s">
        <v>2</v>
      </c>
      <c r="C6" s="10" t="s">
        <v>20</v>
      </c>
      <c r="D6" s="10" t="s">
        <v>11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HE6" s="15"/>
      <c r="WUS6" s="7" t="s">
        <v>22</v>
      </c>
      <c r="WUT6" s="7">
        <v>6</v>
      </c>
    </row>
    <row r="7" spans="2:271 16111:16114" s="1" customFormat="1">
      <c r="B7" s="5" t="s">
        <v>4</v>
      </c>
      <c r="C7" s="11">
        <v>6</v>
      </c>
      <c r="D7" s="11" t="str">
        <f>"Scale = "&amp;IF(C7=0,"Unit",(IF(C7=3,"Thousand",(IF(C7=6,"Million",(IF(C7=9,"Billion")))))))</f>
        <v>Scale = Million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HE7" s="15"/>
      <c r="WUS7" s="7"/>
      <c r="WUT7" s="7">
        <v>9</v>
      </c>
    </row>
    <row r="8" spans="2:271 16111:16114" s="1" customFormat="1">
      <c r="B8" s="8" t="s">
        <v>3</v>
      </c>
      <c r="C8" s="10" t="s">
        <v>8</v>
      </c>
      <c r="D8" s="10" t="str">
        <f>"Frequency = "&amp;IF(C8="A","Annual",IF(C8="Q", "Quarterly", "Monthly"))</f>
        <v>Frequency = Monthly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HE8" s="15"/>
      <c r="WUS8" s="7"/>
      <c r="WUT8" s="7"/>
    </row>
    <row r="9" spans="2:271 16111:16114" s="1" customFormat="1" ht="15.75" thickBot="1">
      <c r="B9" s="12" t="s">
        <v>9</v>
      </c>
      <c r="C9" s="13" t="s">
        <v>131</v>
      </c>
      <c r="D9" s="13" t="s">
        <v>12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HE9" s="15"/>
      <c r="WUS9" s="7"/>
      <c r="WUT9" s="7"/>
    </row>
    <row r="10" spans="2:271 16111:16114" s="1" customFormat="1" ht="15.75" thickBot="1"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HE10" s="15"/>
      <c r="WUS10" s="7"/>
      <c r="WUT10" s="7"/>
    </row>
    <row r="11" spans="2:271 16111:16114" ht="15.75" thickBot="1">
      <c r="B11" s="30" t="s">
        <v>7</v>
      </c>
      <c r="C11" s="31" t="s">
        <v>6</v>
      </c>
      <c r="D11" s="31" t="s">
        <v>5</v>
      </c>
      <c r="E11" s="41" t="s">
        <v>132</v>
      </c>
      <c r="F11" s="41" t="s">
        <v>133</v>
      </c>
      <c r="G11" s="41" t="s">
        <v>134</v>
      </c>
      <c r="H11" s="41" t="s">
        <v>135</v>
      </c>
      <c r="I11" s="41" t="s">
        <v>136</v>
      </c>
      <c r="J11" s="41" t="s">
        <v>137</v>
      </c>
      <c r="K11" s="41" t="s">
        <v>138</v>
      </c>
      <c r="L11" s="41" t="s">
        <v>139</v>
      </c>
      <c r="M11" s="41" t="s">
        <v>140</v>
      </c>
      <c r="N11" s="41" t="s">
        <v>52</v>
      </c>
      <c r="O11" s="41" t="s">
        <v>53</v>
      </c>
      <c r="P11" s="41" t="s">
        <v>54</v>
      </c>
      <c r="Q11" s="41" t="s">
        <v>141</v>
      </c>
      <c r="R11" s="41" t="s">
        <v>142</v>
      </c>
      <c r="S11" s="41" t="s">
        <v>143</v>
      </c>
      <c r="T11" s="41" t="s">
        <v>144</v>
      </c>
      <c r="U11" s="41" t="s">
        <v>145</v>
      </c>
      <c r="V11" s="41" t="s">
        <v>146</v>
      </c>
      <c r="W11" s="41" t="s">
        <v>147</v>
      </c>
      <c r="X11" s="41" t="s">
        <v>148</v>
      </c>
      <c r="Y11" s="41" t="s">
        <v>149</v>
      </c>
      <c r="Z11" s="41" t="s">
        <v>55</v>
      </c>
      <c r="AA11" s="41" t="s">
        <v>56</v>
      </c>
      <c r="AB11" s="41" t="s">
        <v>57</v>
      </c>
      <c r="AC11" s="41" t="s">
        <v>150</v>
      </c>
      <c r="AD11" s="41" t="s">
        <v>151</v>
      </c>
      <c r="AE11" s="41" t="s">
        <v>152</v>
      </c>
      <c r="AF11" s="41" t="s">
        <v>153</v>
      </c>
      <c r="AG11" s="41" t="s">
        <v>154</v>
      </c>
      <c r="AH11" s="41" t="s">
        <v>155</v>
      </c>
      <c r="AI11" s="41" t="s">
        <v>156</v>
      </c>
      <c r="AJ11" s="41" t="s">
        <v>157</v>
      </c>
      <c r="AK11" s="41" t="s">
        <v>158</v>
      </c>
      <c r="AL11" s="41" t="s">
        <v>58</v>
      </c>
      <c r="AM11" s="41" t="s">
        <v>59</v>
      </c>
      <c r="AN11" s="41" t="s">
        <v>60</v>
      </c>
      <c r="AO11" s="41" t="s">
        <v>159</v>
      </c>
      <c r="AP11" s="41" t="s">
        <v>160</v>
      </c>
      <c r="AQ11" s="41" t="s">
        <v>161</v>
      </c>
      <c r="AR11" s="41" t="s">
        <v>162</v>
      </c>
      <c r="AS11" s="41" t="s">
        <v>163</v>
      </c>
      <c r="AT11" s="41" t="s">
        <v>164</v>
      </c>
      <c r="AU11" s="41" t="s">
        <v>165</v>
      </c>
      <c r="AV11" s="41" t="s">
        <v>166</v>
      </c>
      <c r="AW11" s="41" t="s">
        <v>167</v>
      </c>
      <c r="AX11" s="41" t="s">
        <v>61</v>
      </c>
      <c r="AY11" s="41" t="s">
        <v>62</v>
      </c>
      <c r="AZ11" s="41" t="s">
        <v>63</v>
      </c>
      <c r="BA11" s="41" t="s">
        <v>168</v>
      </c>
      <c r="BB11" s="41" t="s">
        <v>169</v>
      </c>
      <c r="BC11" s="41" t="s">
        <v>170</v>
      </c>
      <c r="BD11" s="41" t="s">
        <v>171</v>
      </c>
      <c r="BE11" s="41" t="s">
        <v>172</v>
      </c>
      <c r="BF11" s="41" t="s">
        <v>173</v>
      </c>
      <c r="BG11" s="41" t="s">
        <v>174</v>
      </c>
      <c r="BH11" s="41" t="s">
        <v>175</v>
      </c>
      <c r="BI11" s="41" t="s">
        <v>176</v>
      </c>
      <c r="BJ11" s="41" t="s">
        <v>64</v>
      </c>
      <c r="BK11" s="41" t="s">
        <v>65</v>
      </c>
      <c r="BL11" s="41" t="s">
        <v>66</v>
      </c>
      <c r="BM11" s="41" t="s">
        <v>177</v>
      </c>
      <c r="BN11" s="41" t="s">
        <v>178</v>
      </c>
      <c r="BO11" s="41" t="s">
        <v>179</v>
      </c>
      <c r="BP11" s="41" t="s">
        <v>180</v>
      </c>
      <c r="BQ11" s="41" t="s">
        <v>181</v>
      </c>
      <c r="BR11" s="41" t="s">
        <v>182</v>
      </c>
      <c r="BS11" s="41" t="s">
        <v>183</v>
      </c>
      <c r="BT11" s="41" t="s">
        <v>184</v>
      </c>
      <c r="BU11" s="41" t="s">
        <v>185</v>
      </c>
      <c r="BV11" s="41" t="s">
        <v>67</v>
      </c>
      <c r="BW11" s="41" t="s">
        <v>68</v>
      </c>
      <c r="BX11" s="41" t="s">
        <v>69</v>
      </c>
      <c r="BY11" s="41" t="s">
        <v>186</v>
      </c>
      <c r="BZ11" s="41" t="s">
        <v>187</v>
      </c>
      <c r="CA11" s="41" t="s">
        <v>188</v>
      </c>
      <c r="CB11" s="41" t="s">
        <v>189</v>
      </c>
      <c r="CC11" s="41" t="s">
        <v>190</v>
      </c>
      <c r="CD11" s="41" t="s">
        <v>191</v>
      </c>
      <c r="CE11" s="41" t="s">
        <v>192</v>
      </c>
      <c r="CF11" s="41" t="s">
        <v>193</v>
      </c>
      <c r="CG11" s="41" t="s">
        <v>194</v>
      </c>
      <c r="CH11" s="41" t="s">
        <v>70</v>
      </c>
      <c r="CI11" s="41" t="s">
        <v>71</v>
      </c>
      <c r="CJ11" s="41" t="s">
        <v>72</v>
      </c>
      <c r="CK11" s="41" t="s">
        <v>195</v>
      </c>
      <c r="CL11" s="41" t="s">
        <v>196</v>
      </c>
      <c r="CM11" s="41" t="s">
        <v>197</v>
      </c>
      <c r="CN11" s="41" t="s">
        <v>198</v>
      </c>
      <c r="CO11" s="41" t="s">
        <v>199</v>
      </c>
      <c r="CP11" s="41" t="s">
        <v>200</v>
      </c>
      <c r="CQ11" s="41" t="s">
        <v>201</v>
      </c>
      <c r="CR11" s="41" t="s">
        <v>202</v>
      </c>
      <c r="CS11" s="41" t="s">
        <v>203</v>
      </c>
      <c r="CT11" s="41" t="s">
        <v>37</v>
      </c>
      <c r="CU11" s="41" t="s">
        <v>38</v>
      </c>
      <c r="CV11" s="41" t="s">
        <v>39</v>
      </c>
      <c r="CW11" s="41" t="s">
        <v>204</v>
      </c>
      <c r="CX11" s="41" t="s">
        <v>205</v>
      </c>
      <c r="CY11" s="41" t="s">
        <v>206</v>
      </c>
      <c r="CZ11" s="41" t="s">
        <v>207</v>
      </c>
      <c r="DA11" s="41" t="s">
        <v>208</v>
      </c>
      <c r="DB11" s="41" t="s">
        <v>209</v>
      </c>
      <c r="DC11" s="41" t="s">
        <v>210</v>
      </c>
      <c r="DD11" s="41" t="s">
        <v>211</v>
      </c>
      <c r="DE11" s="41" t="s">
        <v>212</v>
      </c>
      <c r="DF11" s="41" t="s">
        <v>40</v>
      </c>
      <c r="DG11" s="41" t="s">
        <v>41</v>
      </c>
      <c r="DH11" s="41" t="s">
        <v>42</v>
      </c>
      <c r="DI11" s="41" t="s">
        <v>213</v>
      </c>
      <c r="DJ11" s="41" t="s">
        <v>214</v>
      </c>
      <c r="DK11" s="41" t="s">
        <v>215</v>
      </c>
      <c r="DL11" s="41" t="s">
        <v>216</v>
      </c>
      <c r="DM11" s="41" t="s">
        <v>217</v>
      </c>
      <c r="DN11" s="41" t="s">
        <v>218</v>
      </c>
      <c r="DO11" s="41" t="s">
        <v>219</v>
      </c>
      <c r="DP11" s="41" t="s">
        <v>220</v>
      </c>
      <c r="DQ11" s="41" t="s">
        <v>221</v>
      </c>
      <c r="DR11" s="41" t="s">
        <v>43</v>
      </c>
      <c r="DS11" s="41" t="s">
        <v>44</v>
      </c>
      <c r="DT11" s="41" t="s">
        <v>45</v>
      </c>
      <c r="DU11" s="41" t="s">
        <v>222</v>
      </c>
      <c r="DV11" s="41" t="s">
        <v>223</v>
      </c>
      <c r="DW11" s="41" t="s">
        <v>224</v>
      </c>
      <c r="DX11" s="41" t="s">
        <v>225</v>
      </c>
      <c r="DY11" s="41" t="s">
        <v>226</v>
      </c>
      <c r="DZ11" s="41" t="s">
        <v>227</v>
      </c>
      <c r="EA11" s="41" t="s">
        <v>228</v>
      </c>
      <c r="EB11" s="41" t="s">
        <v>229</v>
      </c>
      <c r="EC11" s="41" t="s">
        <v>230</v>
      </c>
      <c r="ED11" s="41" t="s">
        <v>46</v>
      </c>
      <c r="EE11" s="41" t="s">
        <v>47</v>
      </c>
      <c r="EF11" s="41" t="s">
        <v>48</v>
      </c>
      <c r="EG11" s="41" t="s">
        <v>231</v>
      </c>
      <c r="EH11" s="41" t="s">
        <v>232</v>
      </c>
      <c r="EI11" s="41" t="s">
        <v>233</v>
      </c>
      <c r="EJ11" s="41" t="s">
        <v>234</v>
      </c>
      <c r="EK11" s="41" t="s">
        <v>235</v>
      </c>
      <c r="EL11" s="41" t="s">
        <v>236</v>
      </c>
      <c r="EM11" s="41" t="s">
        <v>237</v>
      </c>
      <c r="EN11" s="41" t="s">
        <v>238</v>
      </c>
      <c r="EO11" s="41" t="s">
        <v>239</v>
      </c>
      <c r="EP11" s="41" t="s">
        <v>16</v>
      </c>
      <c r="EQ11" s="41" t="s">
        <v>14</v>
      </c>
      <c r="ER11" s="41" t="s">
        <v>18</v>
      </c>
      <c r="ES11" s="41" t="s">
        <v>240</v>
      </c>
      <c r="ET11" s="41" t="s">
        <v>241</v>
      </c>
      <c r="EU11" s="41" t="s">
        <v>242</v>
      </c>
      <c r="EV11" s="41" t="s">
        <v>243</v>
      </c>
      <c r="EW11" s="41" t="s">
        <v>244</v>
      </c>
      <c r="EX11" s="41" t="s">
        <v>245</v>
      </c>
      <c r="EY11" s="41" t="s">
        <v>246</v>
      </c>
      <c r="EZ11" s="41" t="s">
        <v>247</v>
      </c>
      <c r="FA11" s="41" t="s">
        <v>248</v>
      </c>
      <c r="FB11" s="41" t="s">
        <v>17</v>
      </c>
      <c r="FC11" s="41" t="s">
        <v>15</v>
      </c>
      <c r="FD11" s="41" t="s">
        <v>19</v>
      </c>
      <c r="FE11" s="41" t="s">
        <v>249</v>
      </c>
      <c r="FF11" s="41" t="s">
        <v>250</v>
      </c>
      <c r="FG11" s="41" t="s">
        <v>251</v>
      </c>
      <c r="FH11" s="41" t="s">
        <v>252</v>
      </c>
      <c r="FI11" s="41" t="s">
        <v>253</v>
      </c>
      <c r="FJ11" s="41" t="s">
        <v>24</v>
      </c>
      <c r="FK11" s="41" t="s">
        <v>25</v>
      </c>
      <c r="FL11" s="41" t="s">
        <v>26</v>
      </c>
      <c r="FM11" s="41" t="s">
        <v>27</v>
      </c>
      <c r="FN11" s="41" t="s">
        <v>28</v>
      </c>
      <c r="FO11" s="41" t="s">
        <v>29</v>
      </c>
      <c r="FP11" s="41" t="s">
        <v>30</v>
      </c>
      <c r="FQ11" s="41" t="s">
        <v>254</v>
      </c>
      <c r="FR11" s="41" t="s">
        <v>255</v>
      </c>
      <c r="FS11" s="41" t="s">
        <v>256</v>
      </c>
      <c r="FT11" s="41" t="s">
        <v>257</v>
      </c>
      <c r="FU11" s="41" t="s">
        <v>258</v>
      </c>
      <c r="FV11" s="41" t="s">
        <v>259</v>
      </c>
      <c r="FW11" s="41" t="s">
        <v>260</v>
      </c>
      <c r="FX11" s="41" t="s">
        <v>261</v>
      </c>
      <c r="FY11" s="41" t="s">
        <v>262</v>
      </c>
      <c r="FZ11" s="41" t="s">
        <v>73</v>
      </c>
      <c r="GA11" s="41" t="s">
        <v>74</v>
      </c>
      <c r="GB11" s="41" t="s">
        <v>75</v>
      </c>
      <c r="GC11" s="48" t="s">
        <v>293</v>
      </c>
      <c r="GD11" s="48" t="s">
        <v>294</v>
      </c>
      <c r="GE11" s="48" t="s">
        <v>295</v>
      </c>
      <c r="GF11" s="48" t="s">
        <v>296</v>
      </c>
      <c r="GG11" s="48" t="s">
        <v>297</v>
      </c>
      <c r="GH11" s="48" t="s">
        <v>298</v>
      </c>
      <c r="GI11" s="48" t="s">
        <v>299</v>
      </c>
      <c r="GJ11" s="48" t="s">
        <v>300</v>
      </c>
      <c r="GK11" s="48" t="s">
        <v>301</v>
      </c>
      <c r="GL11" s="48" t="s">
        <v>302</v>
      </c>
      <c r="GM11" s="48" t="s">
        <v>303</v>
      </c>
      <c r="GN11" s="48" t="s">
        <v>304</v>
      </c>
      <c r="GO11" s="48" t="s">
        <v>305</v>
      </c>
      <c r="GP11" s="48" t="s">
        <v>310</v>
      </c>
      <c r="GQ11" s="48" t="s">
        <v>311</v>
      </c>
      <c r="GR11" s="48" t="s">
        <v>312</v>
      </c>
      <c r="GS11" s="48" t="s">
        <v>313</v>
      </c>
      <c r="GT11" s="48" t="s">
        <v>314</v>
      </c>
      <c r="GU11" s="48" t="s">
        <v>315</v>
      </c>
      <c r="GV11" s="48" t="s">
        <v>316</v>
      </c>
      <c r="GW11" s="48" t="s">
        <v>320</v>
      </c>
      <c r="GX11" s="48" t="s">
        <v>321</v>
      </c>
      <c r="GY11" s="48" t="s">
        <v>322</v>
      </c>
      <c r="GZ11" s="48" t="s">
        <v>323</v>
      </c>
      <c r="HA11" s="48" t="s">
        <v>325</v>
      </c>
      <c r="HB11" s="48" t="s">
        <v>324</v>
      </c>
      <c r="HC11" s="48" t="s">
        <v>326</v>
      </c>
      <c r="HD11" s="48" t="s">
        <v>327</v>
      </c>
      <c r="HE11" s="48" t="s">
        <v>328</v>
      </c>
      <c r="HF11" s="48" t="s">
        <v>329</v>
      </c>
      <c r="HG11" s="48" t="s">
        <v>330</v>
      </c>
      <c r="HH11" s="48" t="s">
        <v>331</v>
      </c>
      <c r="HI11" s="48" t="s">
        <v>332</v>
      </c>
      <c r="HJ11" s="48" t="s">
        <v>333</v>
      </c>
      <c r="HK11" s="48" t="s">
        <v>334</v>
      </c>
      <c r="HL11" s="48" t="s">
        <v>335</v>
      </c>
      <c r="HM11" s="48" t="s">
        <v>336</v>
      </c>
      <c r="HN11" s="48" t="s">
        <v>337</v>
      </c>
      <c r="HO11" s="48" t="s">
        <v>338</v>
      </c>
      <c r="HP11" s="48" t="s">
        <v>339</v>
      </c>
      <c r="HQ11" s="48" t="s">
        <v>340</v>
      </c>
      <c r="HR11" s="48" t="s">
        <v>341</v>
      </c>
      <c r="HS11" s="48" t="s">
        <v>342</v>
      </c>
      <c r="HT11" s="48" t="s">
        <v>343</v>
      </c>
      <c r="HU11" s="48" t="s">
        <v>344</v>
      </c>
      <c r="HV11" s="48" t="s">
        <v>345</v>
      </c>
      <c r="HW11" s="48" t="s">
        <v>346</v>
      </c>
      <c r="HX11" s="48" t="s">
        <v>347</v>
      </c>
      <c r="HY11" s="48" t="s">
        <v>348</v>
      </c>
      <c r="HZ11" s="48" t="s">
        <v>349</v>
      </c>
      <c r="IA11" s="48" t="s">
        <v>350</v>
      </c>
      <c r="IB11" s="48" t="s">
        <v>351</v>
      </c>
      <c r="IC11" s="48" t="s">
        <v>352</v>
      </c>
      <c r="ID11" s="48" t="s">
        <v>353</v>
      </c>
      <c r="IE11" s="48" t="s">
        <v>354</v>
      </c>
      <c r="IF11" s="48" t="s">
        <v>355</v>
      </c>
      <c r="IG11" s="48" t="s">
        <v>356</v>
      </c>
      <c r="IH11" s="48" t="s">
        <v>357</v>
      </c>
      <c r="II11" s="48" t="s">
        <v>358</v>
      </c>
      <c r="IJ11" s="48" t="s">
        <v>359</v>
      </c>
      <c r="IK11" s="48" t="s">
        <v>360</v>
      </c>
      <c r="IL11" s="48" t="s">
        <v>361</v>
      </c>
      <c r="IM11" s="48" t="s">
        <v>362</v>
      </c>
      <c r="IN11" s="48" t="s">
        <v>363</v>
      </c>
      <c r="IO11" s="48" t="s">
        <v>364</v>
      </c>
      <c r="IP11" s="48" t="s">
        <v>365</v>
      </c>
      <c r="IQ11" s="48" t="s">
        <v>366</v>
      </c>
      <c r="IR11" s="48" t="s">
        <v>367</v>
      </c>
      <c r="IS11" s="48" t="s">
        <v>368</v>
      </c>
      <c r="IT11" s="48" t="s">
        <v>369</v>
      </c>
      <c r="IU11" s="48" t="s">
        <v>370</v>
      </c>
      <c r="IV11" s="48" t="s">
        <v>371</v>
      </c>
      <c r="IW11" s="48" t="s">
        <v>372</v>
      </c>
      <c r="IX11" s="48" t="s">
        <v>373</v>
      </c>
      <c r="IY11" s="48" t="s">
        <v>374</v>
      </c>
      <c r="IZ11" s="48" t="s">
        <v>375</v>
      </c>
      <c r="JA11" s="48" t="s">
        <v>376</v>
      </c>
      <c r="JB11" s="48" t="s">
        <v>377</v>
      </c>
      <c r="JC11" s="48" t="s">
        <v>378</v>
      </c>
      <c r="JD11" s="48" t="s">
        <v>379</v>
      </c>
      <c r="JE11" s="48" t="s">
        <v>380</v>
      </c>
      <c r="JF11" s="48" t="s">
        <v>381</v>
      </c>
      <c r="JG11" s="48" t="s">
        <v>382</v>
      </c>
      <c r="JH11" s="48" t="s">
        <v>383</v>
      </c>
      <c r="JI11" s="48" t="s">
        <v>384</v>
      </c>
      <c r="JJ11" s="48" t="s">
        <v>385</v>
      </c>
      <c r="JK11" s="48" t="s">
        <v>386</v>
      </c>
    </row>
    <row r="12" spans="2:271 16111:16114" s="15" customFormat="1">
      <c r="B12" s="37" t="s">
        <v>100</v>
      </c>
      <c r="C12" s="38" t="s">
        <v>49</v>
      </c>
      <c r="D12" s="42" t="s">
        <v>263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WUQ12" s="16"/>
      <c r="WUR12" s="16"/>
    </row>
    <row r="13" spans="2:271 16111:16114" s="15" customFormat="1">
      <c r="B13" s="32" t="s">
        <v>101</v>
      </c>
      <c r="C13" s="33" t="s">
        <v>76</v>
      </c>
      <c r="D13" s="43" t="s">
        <v>264</v>
      </c>
      <c r="E13" s="20">
        <v>0.1</v>
      </c>
      <c r="F13" s="20">
        <v>0.1</v>
      </c>
      <c r="G13" s="20">
        <v>0.1</v>
      </c>
      <c r="H13" s="20">
        <v>0.1</v>
      </c>
      <c r="I13" s="20">
        <v>0.1</v>
      </c>
      <c r="J13" s="20">
        <v>0.1</v>
      </c>
      <c r="K13" s="20">
        <v>0.1</v>
      </c>
      <c r="L13" s="20">
        <v>0.1</v>
      </c>
      <c r="M13" s="20">
        <v>0.1</v>
      </c>
      <c r="N13" s="20">
        <v>0.1</v>
      </c>
      <c r="O13" s="20">
        <v>0.1</v>
      </c>
      <c r="P13" s="20">
        <v>0.1</v>
      </c>
      <c r="Q13" s="20">
        <v>0.2</v>
      </c>
      <c r="R13" s="20">
        <v>0.2</v>
      </c>
      <c r="S13" s="20">
        <v>0.2</v>
      </c>
      <c r="T13" s="20">
        <v>0.1</v>
      </c>
      <c r="U13" s="20">
        <v>0.1</v>
      </c>
      <c r="V13" s="20">
        <v>0.1</v>
      </c>
      <c r="W13" s="20">
        <v>0.1</v>
      </c>
      <c r="X13" s="20">
        <v>0.2</v>
      </c>
      <c r="Y13" s="20">
        <v>0.2</v>
      </c>
      <c r="Z13" s="20">
        <v>0.2</v>
      </c>
      <c r="AA13" s="20">
        <v>0.2</v>
      </c>
      <c r="AB13" s="20">
        <v>0.2</v>
      </c>
      <c r="AC13" s="20">
        <v>0.2</v>
      </c>
      <c r="AD13" s="20">
        <v>0.2</v>
      </c>
      <c r="AE13" s="20">
        <v>0.2</v>
      </c>
      <c r="AF13" s="20">
        <v>0.2</v>
      </c>
      <c r="AG13" s="20">
        <v>0.2</v>
      </c>
      <c r="AH13" s="20">
        <v>0.2</v>
      </c>
      <c r="AI13" s="20">
        <v>0.2</v>
      </c>
      <c r="AJ13" s="20">
        <v>0.2</v>
      </c>
      <c r="AK13" s="20">
        <v>0.2</v>
      </c>
      <c r="AL13" s="20">
        <v>0.2</v>
      </c>
      <c r="AM13" s="20">
        <v>0.2</v>
      </c>
      <c r="AN13" s="20">
        <v>0.2</v>
      </c>
      <c r="AO13" s="20">
        <v>0.2</v>
      </c>
      <c r="AP13" s="20">
        <v>0.2</v>
      </c>
      <c r="AQ13" s="20">
        <v>0.2</v>
      </c>
      <c r="AR13" s="20">
        <v>0.3</v>
      </c>
      <c r="AS13" s="20">
        <v>0.3</v>
      </c>
      <c r="AT13" s="20">
        <v>0.2</v>
      </c>
      <c r="AU13" s="20">
        <v>0.3</v>
      </c>
      <c r="AV13" s="20">
        <v>0.2</v>
      </c>
      <c r="AW13" s="20">
        <v>0.2</v>
      </c>
      <c r="AX13" s="20">
        <v>0.2</v>
      </c>
      <c r="AY13" s="20">
        <v>0.3</v>
      </c>
      <c r="AZ13" s="20">
        <v>0.3</v>
      </c>
      <c r="BA13" s="20">
        <v>0.3</v>
      </c>
      <c r="BB13" s="20">
        <v>0.3</v>
      </c>
      <c r="BC13" s="20">
        <v>0.3</v>
      </c>
      <c r="BD13" s="20">
        <v>0.3</v>
      </c>
      <c r="BE13" s="20">
        <v>0.3</v>
      </c>
      <c r="BF13" s="20">
        <v>0.2</v>
      </c>
      <c r="BG13" s="20">
        <v>0.2</v>
      </c>
      <c r="BH13" s="20">
        <v>0.3</v>
      </c>
      <c r="BI13" s="20">
        <v>0.3</v>
      </c>
      <c r="BJ13" s="20">
        <v>0.3</v>
      </c>
      <c r="BK13" s="20">
        <v>0.3</v>
      </c>
      <c r="BL13" s="20">
        <v>0.3</v>
      </c>
      <c r="BM13" s="20">
        <v>0.4</v>
      </c>
      <c r="BN13" s="20">
        <v>0.4</v>
      </c>
      <c r="BO13" s="20">
        <v>0.4</v>
      </c>
      <c r="BP13" s="20">
        <v>0.3</v>
      </c>
      <c r="BQ13" s="20">
        <v>0.4</v>
      </c>
      <c r="BR13" s="20">
        <v>0.4</v>
      </c>
      <c r="BS13" s="20">
        <v>0.4</v>
      </c>
      <c r="BT13" s="20">
        <v>0.3</v>
      </c>
      <c r="BU13" s="20">
        <v>0.3</v>
      </c>
      <c r="BV13" s="20">
        <v>0.3</v>
      </c>
      <c r="BW13" s="20">
        <v>0.3</v>
      </c>
      <c r="BX13" s="20">
        <v>0.3</v>
      </c>
      <c r="BY13" s="20">
        <v>0.3</v>
      </c>
      <c r="BZ13" s="20">
        <v>0.3</v>
      </c>
      <c r="CA13" s="20">
        <v>0.3</v>
      </c>
      <c r="CB13" s="20">
        <v>0.3</v>
      </c>
      <c r="CC13" s="20">
        <v>0.4</v>
      </c>
      <c r="CD13" s="20">
        <v>0.3</v>
      </c>
      <c r="CE13" s="20">
        <v>0.3</v>
      </c>
      <c r="CF13" s="20">
        <v>0.4</v>
      </c>
      <c r="CG13" s="20">
        <v>0.4</v>
      </c>
      <c r="CH13" s="20">
        <v>0.4</v>
      </c>
      <c r="CI13" s="20">
        <v>0.4</v>
      </c>
      <c r="CJ13" s="20">
        <v>0.4</v>
      </c>
      <c r="CK13" s="20">
        <v>0.4</v>
      </c>
      <c r="CL13" s="20">
        <v>0.4</v>
      </c>
      <c r="CM13" s="20">
        <v>0.4</v>
      </c>
      <c r="CN13" s="20">
        <v>0.4</v>
      </c>
      <c r="CO13" s="20">
        <v>0.4</v>
      </c>
      <c r="CP13" s="17">
        <v>0.4</v>
      </c>
      <c r="CQ13" s="17">
        <v>0.4</v>
      </c>
      <c r="CR13" s="17">
        <v>0.5</v>
      </c>
      <c r="CS13" s="17">
        <v>0.5</v>
      </c>
      <c r="CT13" s="17">
        <v>0.5</v>
      </c>
      <c r="CU13" s="17">
        <v>0.6</v>
      </c>
      <c r="CV13" s="17">
        <v>0.6</v>
      </c>
      <c r="CW13" s="17">
        <v>0.5</v>
      </c>
      <c r="CX13" s="17">
        <v>0.6</v>
      </c>
      <c r="CY13" s="17">
        <v>0.7</v>
      </c>
      <c r="CZ13" s="17">
        <v>0.8</v>
      </c>
      <c r="DA13" s="17">
        <v>0.7</v>
      </c>
      <c r="DB13" s="17">
        <v>0.6</v>
      </c>
      <c r="DC13" s="17">
        <v>0.7</v>
      </c>
      <c r="DD13" s="17">
        <v>0.8</v>
      </c>
      <c r="DE13" s="17">
        <v>0.6</v>
      </c>
      <c r="DF13" s="17">
        <v>0.7</v>
      </c>
      <c r="DG13" s="17">
        <v>0.7</v>
      </c>
      <c r="DH13" s="17">
        <v>0.6</v>
      </c>
      <c r="DI13" s="17">
        <v>0.7</v>
      </c>
      <c r="DJ13" s="17">
        <v>0.7</v>
      </c>
      <c r="DK13" s="17">
        <v>0.7</v>
      </c>
      <c r="DL13" s="17">
        <v>0.7</v>
      </c>
      <c r="DM13" s="17">
        <v>0.6</v>
      </c>
      <c r="DN13" s="17">
        <v>0.6</v>
      </c>
      <c r="DO13" s="17">
        <v>0.6</v>
      </c>
      <c r="DP13" s="17">
        <v>0.7</v>
      </c>
      <c r="DQ13" s="17">
        <v>0.7</v>
      </c>
      <c r="DR13" s="17">
        <v>0.7</v>
      </c>
      <c r="DS13" s="17">
        <v>0.7</v>
      </c>
      <c r="DT13" s="17">
        <v>0.7</v>
      </c>
      <c r="DU13" s="17">
        <v>0.7</v>
      </c>
      <c r="DV13" s="17">
        <v>0.6</v>
      </c>
      <c r="DW13" s="17">
        <v>0.6</v>
      </c>
      <c r="DX13" s="17">
        <v>0.5</v>
      </c>
      <c r="DY13" s="17">
        <v>0.5</v>
      </c>
      <c r="DZ13" s="17">
        <v>0.4</v>
      </c>
      <c r="EA13" s="17">
        <v>0.5</v>
      </c>
      <c r="EB13" s="17">
        <v>0.5</v>
      </c>
      <c r="EC13" s="17">
        <v>0.5</v>
      </c>
      <c r="ED13" s="17">
        <v>0.5</v>
      </c>
      <c r="EE13" s="17">
        <v>0.5</v>
      </c>
      <c r="EF13" s="17">
        <v>0.4</v>
      </c>
      <c r="EG13" s="17">
        <v>0.5</v>
      </c>
      <c r="EH13" s="17">
        <v>0.5</v>
      </c>
      <c r="EI13" s="17">
        <v>0.5</v>
      </c>
      <c r="EJ13" s="17">
        <v>0.5</v>
      </c>
      <c r="EK13" s="17">
        <v>0.5</v>
      </c>
      <c r="EL13" s="17">
        <v>0.5</v>
      </c>
      <c r="EM13" s="17">
        <v>0.5</v>
      </c>
      <c r="EN13" s="17">
        <v>0.5</v>
      </c>
      <c r="EO13" s="17">
        <v>0.4</v>
      </c>
      <c r="EP13" s="17">
        <v>0.4</v>
      </c>
      <c r="EQ13" s="17">
        <v>0.4</v>
      </c>
      <c r="ER13" s="17">
        <v>0.4</v>
      </c>
      <c r="ES13" s="17">
        <v>0.5</v>
      </c>
      <c r="ET13" s="17">
        <v>0.4</v>
      </c>
      <c r="EU13" s="17">
        <v>0.4</v>
      </c>
      <c r="EV13" s="17">
        <v>0.4</v>
      </c>
      <c r="EW13" s="17">
        <v>0.4</v>
      </c>
      <c r="EX13" s="17">
        <v>0.4</v>
      </c>
      <c r="EY13" s="17">
        <v>0.4</v>
      </c>
      <c r="EZ13" s="17">
        <v>0.4</v>
      </c>
      <c r="FA13" s="17">
        <v>0.4</v>
      </c>
      <c r="FB13" s="17">
        <v>0.4</v>
      </c>
      <c r="FC13" s="17">
        <v>0.4</v>
      </c>
      <c r="FD13" s="17">
        <v>0.4</v>
      </c>
      <c r="FE13" s="17">
        <v>0.4</v>
      </c>
      <c r="FF13" s="17">
        <v>0.4</v>
      </c>
      <c r="FG13" s="17">
        <v>0.4</v>
      </c>
      <c r="FH13" s="17">
        <v>0.5</v>
      </c>
      <c r="FI13" s="17">
        <v>0.4</v>
      </c>
      <c r="FJ13" s="17">
        <v>0.5</v>
      </c>
      <c r="FK13" s="17">
        <v>0.5</v>
      </c>
      <c r="FL13" s="17">
        <v>0.5</v>
      </c>
      <c r="FM13" s="17">
        <v>0.5</v>
      </c>
      <c r="FN13" s="17">
        <v>0.5</v>
      </c>
      <c r="FO13" s="17">
        <v>0.4</v>
      </c>
      <c r="FP13" s="17">
        <v>0.4</v>
      </c>
      <c r="FQ13" s="17">
        <v>0.4</v>
      </c>
      <c r="FR13" s="17">
        <v>0.5</v>
      </c>
      <c r="FS13" s="17">
        <v>0.5</v>
      </c>
      <c r="FT13" s="17">
        <v>0.5</v>
      </c>
      <c r="FU13" s="17">
        <v>0.5</v>
      </c>
      <c r="FV13" s="17">
        <v>0.4</v>
      </c>
      <c r="FW13" s="17">
        <v>0.5</v>
      </c>
      <c r="FX13" s="17">
        <v>0.5</v>
      </c>
      <c r="FY13" s="17">
        <v>0.5</v>
      </c>
      <c r="FZ13" s="17">
        <v>0.5</v>
      </c>
      <c r="GA13" s="17">
        <v>0.5</v>
      </c>
      <c r="GB13" s="17">
        <v>0.5</v>
      </c>
      <c r="GC13" s="50">
        <v>0.47626200000000002</v>
      </c>
      <c r="GD13" s="50">
        <v>0.46098600000000001</v>
      </c>
      <c r="GE13" s="50">
        <v>0.46365899999999999</v>
      </c>
      <c r="GF13" s="50">
        <v>0.45963199999999999</v>
      </c>
      <c r="GG13" s="50">
        <v>0.45749499999999999</v>
      </c>
      <c r="GH13" s="50">
        <v>0.44367899999999999</v>
      </c>
      <c r="GI13" s="50">
        <v>0.43057400000000001</v>
      </c>
      <c r="GJ13" s="50">
        <v>0.41835499999999998</v>
      </c>
      <c r="GK13" s="50">
        <v>0.41536099999999998</v>
      </c>
      <c r="GL13" s="50">
        <v>0.419985</v>
      </c>
      <c r="GM13" s="50">
        <v>0.42009099999999999</v>
      </c>
      <c r="GN13" s="50">
        <v>0.445932</v>
      </c>
      <c r="GO13" s="50">
        <v>0.45874799999999999</v>
      </c>
      <c r="GP13" s="52">
        <v>0.45422299999999999</v>
      </c>
      <c r="GQ13" s="52">
        <v>0.44569300000000001</v>
      </c>
      <c r="GR13" s="52">
        <v>0.44051699999999999</v>
      </c>
      <c r="GS13" s="52">
        <v>0.44398700000000002</v>
      </c>
      <c r="GT13" s="52">
        <v>0.47056999999999999</v>
      </c>
      <c r="GU13" s="52">
        <v>0.48313699999999998</v>
      </c>
      <c r="GV13" s="52">
        <v>0.52852200000000005</v>
      </c>
      <c r="GW13" s="52">
        <v>0.50368599999999997</v>
      </c>
      <c r="GX13" s="52">
        <v>0.52365899999999999</v>
      </c>
      <c r="GY13" s="52">
        <v>0.50338799999999995</v>
      </c>
      <c r="GZ13" s="52">
        <v>0.52375099999999997</v>
      </c>
      <c r="HA13" s="52">
        <v>0.54299799999999998</v>
      </c>
      <c r="HB13" s="52">
        <v>0.53028299999999995</v>
      </c>
      <c r="HC13" s="52">
        <v>0.50822699999999998</v>
      </c>
      <c r="HD13" s="52">
        <v>0.54472100000000001</v>
      </c>
      <c r="HE13" s="52">
        <v>0.58058600000000005</v>
      </c>
      <c r="HF13" s="52">
        <v>0.59283799999999998</v>
      </c>
      <c r="HG13" s="52">
        <v>0.69108700000000001</v>
      </c>
      <c r="HH13" s="52">
        <v>0.72895900000000002</v>
      </c>
      <c r="HI13" s="52">
        <v>0.66320999999999997</v>
      </c>
      <c r="HJ13" s="52">
        <v>0.66101200000000004</v>
      </c>
      <c r="HK13" s="52">
        <v>0.63125668200000007</v>
      </c>
      <c r="HL13" s="52">
        <v>0.68875268200000006</v>
      </c>
      <c r="HM13" s="52">
        <v>0.69804900000000003</v>
      </c>
      <c r="HN13" s="52">
        <v>0.65610400000000002</v>
      </c>
      <c r="HO13" s="52">
        <v>0.62597599999999998</v>
      </c>
      <c r="HP13" s="52">
        <v>0.65271900000000005</v>
      </c>
      <c r="HQ13" s="52">
        <v>0.70747800000000005</v>
      </c>
      <c r="HR13" s="52">
        <v>0.65671000000000002</v>
      </c>
      <c r="HS13" s="52">
        <v>0.66030800000000001</v>
      </c>
      <c r="HT13" s="52">
        <v>0.64726799999999995</v>
      </c>
      <c r="HU13" s="52">
        <v>0.61656168200000006</v>
      </c>
      <c r="HV13" s="15">
        <v>0.63902000000000003</v>
      </c>
      <c r="HW13" s="15">
        <v>0.62958999999999998</v>
      </c>
      <c r="HX13" s="15">
        <v>0.64585700000000001</v>
      </c>
      <c r="HY13" s="15">
        <v>0.63022100000000003</v>
      </c>
      <c r="HZ13" s="15">
        <v>0.67304399999999998</v>
      </c>
      <c r="IA13" s="15">
        <v>0.68544400000000005</v>
      </c>
      <c r="IB13" s="15">
        <v>0.65816768199999998</v>
      </c>
      <c r="IC13" s="15">
        <v>0.63316068199999997</v>
      </c>
      <c r="ID13" s="15">
        <v>0.61201468199999998</v>
      </c>
      <c r="IE13" s="15">
        <v>0.60274068200000008</v>
      </c>
      <c r="IF13" s="15">
        <v>0.56829300000000005</v>
      </c>
      <c r="IG13" s="15">
        <v>38.839195791999998</v>
      </c>
      <c r="IH13" s="15">
        <v>39.040782176</v>
      </c>
      <c r="II13" s="15">
        <v>51.210572202000009</v>
      </c>
      <c r="IJ13" s="15">
        <v>47.867286627000006</v>
      </c>
      <c r="IK13" s="15">
        <v>45.087196888999998</v>
      </c>
      <c r="IL13" s="15">
        <v>50.012430713999997</v>
      </c>
      <c r="IM13" s="15">
        <v>53.807349973000001</v>
      </c>
      <c r="IN13" s="15">
        <v>54.180451184999995</v>
      </c>
      <c r="IO13" s="15">
        <v>57.465978604999989</v>
      </c>
      <c r="IP13" s="15">
        <v>56.147776999999998</v>
      </c>
      <c r="IQ13" s="15">
        <v>57.417829470000001</v>
      </c>
      <c r="IR13" s="15">
        <v>72.259658982000005</v>
      </c>
      <c r="IS13" s="15">
        <v>69.236418219000015</v>
      </c>
      <c r="IT13" s="15">
        <v>74.091996002000002</v>
      </c>
      <c r="IU13" s="15">
        <v>76.424405249000017</v>
      </c>
      <c r="IV13" s="15">
        <v>77.280733812000008</v>
      </c>
      <c r="IW13" s="15">
        <v>92.19671455000001</v>
      </c>
      <c r="IX13" s="15">
        <v>170.37134997299998</v>
      </c>
      <c r="IY13" s="15">
        <v>188.20942277399999</v>
      </c>
      <c r="IZ13" s="15">
        <v>190.01669164900002</v>
      </c>
      <c r="JA13" s="15">
        <v>193.81065617000002</v>
      </c>
      <c r="JB13" s="15">
        <v>193.604732488</v>
      </c>
      <c r="JC13" s="15">
        <v>203.56679323900002</v>
      </c>
      <c r="JD13" s="15">
        <v>208.43976571200002</v>
      </c>
      <c r="JE13" s="15">
        <v>219.72480512800001</v>
      </c>
      <c r="JF13" s="15">
        <v>245.26575756400001</v>
      </c>
      <c r="JG13" s="15">
        <v>236.56161503500002</v>
      </c>
      <c r="JH13" s="15">
        <v>233.99233401800001</v>
      </c>
      <c r="JI13" s="15">
        <v>249.49816799999999</v>
      </c>
      <c r="JJ13" s="15">
        <v>254.78825197200001</v>
      </c>
      <c r="JK13" s="15">
        <v>280.42555530800001</v>
      </c>
      <c r="WUQ13" s="16"/>
      <c r="WUR13" s="16"/>
    </row>
    <row r="14" spans="2:271 16111:16114" s="15" customFormat="1">
      <c r="B14" s="32" t="s">
        <v>102</v>
      </c>
      <c r="C14" s="33" t="s">
        <v>77</v>
      </c>
      <c r="D14" s="43" t="s">
        <v>265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1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>
        <v>4918.8999999999996</v>
      </c>
      <c r="CM14" s="20">
        <v>5201.7</v>
      </c>
      <c r="CN14" s="20">
        <v>5131.2</v>
      </c>
      <c r="CO14" s="20">
        <v>5097.8</v>
      </c>
      <c r="CP14" s="17">
        <v>5009.2</v>
      </c>
      <c r="CQ14" s="17">
        <v>5068.3</v>
      </c>
      <c r="CR14" s="17">
        <v>5038</v>
      </c>
      <c r="CS14" s="17">
        <v>5148.3999999999996</v>
      </c>
      <c r="CT14" s="17">
        <v>5367</v>
      </c>
      <c r="CU14" s="17">
        <v>5226.2</v>
      </c>
      <c r="CV14" s="17">
        <v>5007.8999999999996</v>
      </c>
      <c r="CW14" s="17">
        <v>4911</v>
      </c>
      <c r="CX14" s="17">
        <v>4707.5</v>
      </c>
      <c r="CY14" s="17">
        <v>4788.3</v>
      </c>
      <c r="CZ14" s="17">
        <v>4736.3</v>
      </c>
      <c r="DA14" s="17">
        <v>4823.8</v>
      </c>
      <c r="DB14" s="17">
        <v>4751.3</v>
      </c>
      <c r="DC14" s="17">
        <v>4662.8999999999996</v>
      </c>
      <c r="DD14" s="17">
        <v>4860.3999999999996</v>
      </c>
      <c r="DE14" s="17">
        <v>4980.8999999999996</v>
      </c>
      <c r="DF14" s="17">
        <v>5241.1000000000004</v>
      </c>
      <c r="DG14" s="17">
        <v>5083.7</v>
      </c>
      <c r="DH14" s="17">
        <v>5523.4</v>
      </c>
      <c r="DI14" s="17">
        <v>5452.5</v>
      </c>
      <c r="DJ14" s="17">
        <v>5453.5</v>
      </c>
      <c r="DK14" s="17">
        <v>5566.9</v>
      </c>
      <c r="DL14" s="17">
        <v>5579.7</v>
      </c>
      <c r="DM14" s="17">
        <v>5603.2</v>
      </c>
      <c r="DN14" s="17">
        <v>5413.2</v>
      </c>
      <c r="DO14" s="17">
        <v>5569.5</v>
      </c>
      <c r="DP14" s="17">
        <v>5672.2</v>
      </c>
      <c r="DQ14" s="17">
        <v>5645.5</v>
      </c>
      <c r="DR14" s="17">
        <v>5641.7</v>
      </c>
      <c r="DS14" s="17">
        <v>5615.7</v>
      </c>
      <c r="DT14" s="17">
        <v>5513</v>
      </c>
      <c r="DU14" s="17">
        <v>5826.8</v>
      </c>
      <c r="DV14" s="17">
        <v>6117</v>
      </c>
      <c r="DW14" s="17">
        <v>6355</v>
      </c>
      <c r="DX14" s="17">
        <v>6479.6</v>
      </c>
      <c r="DY14" s="17">
        <v>6627.6</v>
      </c>
      <c r="DZ14" s="17">
        <v>6323.7</v>
      </c>
      <c r="EA14" s="17">
        <v>6254.1</v>
      </c>
      <c r="EB14" s="17">
        <v>6182.1</v>
      </c>
      <c r="EC14" s="17">
        <v>6221.5</v>
      </c>
      <c r="ED14" s="17">
        <v>6387</v>
      </c>
      <c r="EE14" s="17">
        <v>6206.5</v>
      </c>
      <c r="EF14" s="17">
        <v>6132.9</v>
      </c>
      <c r="EG14" s="17">
        <v>6220.7</v>
      </c>
      <c r="EH14" s="17">
        <v>6563.8</v>
      </c>
      <c r="EI14" s="17">
        <v>6992.8</v>
      </c>
      <c r="EJ14" s="17">
        <v>7078.6</v>
      </c>
      <c r="EK14" s="17">
        <v>7165.8</v>
      </c>
      <c r="EL14" s="17">
        <v>7109</v>
      </c>
      <c r="EM14" s="17">
        <v>6705.1</v>
      </c>
      <c r="EN14" s="17">
        <v>6958.1</v>
      </c>
      <c r="EO14" s="17">
        <v>6471.2</v>
      </c>
      <c r="EP14" s="17">
        <v>6656.1</v>
      </c>
      <c r="EQ14" s="17">
        <v>6545.9</v>
      </c>
      <c r="ER14" s="17">
        <v>6276.5</v>
      </c>
      <c r="ES14" s="17">
        <v>6755.9</v>
      </c>
      <c r="ET14" s="17">
        <v>6892.6</v>
      </c>
      <c r="EU14" s="17">
        <v>6989.7</v>
      </c>
      <c r="EV14" s="17">
        <v>7111</v>
      </c>
      <c r="EW14" s="17">
        <v>7502.6</v>
      </c>
      <c r="EX14" s="17">
        <v>7386.7</v>
      </c>
      <c r="EY14" s="17">
        <v>7385.8</v>
      </c>
      <c r="EZ14" s="17">
        <v>6625.2</v>
      </c>
      <c r="FA14" s="17">
        <v>7220.7</v>
      </c>
      <c r="FB14" s="17">
        <v>7171.4</v>
      </c>
      <c r="FC14" s="17">
        <v>7086.5</v>
      </c>
      <c r="FD14" s="17">
        <v>6745.4</v>
      </c>
      <c r="FE14" s="17">
        <v>6438.7</v>
      </c>
      <c r="FF14" s="17">
        <v>6411.5</v>
      </c>
      <c r="FG14" s="17">
        <v>7059.7</v>
      </c>
      <c r="FH14" s="17">
        <v>6681.1</v>
      </c>
      <c r="FI14" s="17">
        <v>7088</v>
      </c>
      <c r="FJ14" s="17">
        <v>8270.4</v>
      </c>
      <c r="FK14" s="17">
        <v>8724.5</v>
      </c>
      <c r="FL14" s="17">
        <v>8330.4</v>
      </c>
      <c r="FM14" s="17">
        <v>7582.5</v>
      </c>
      <c r="FN14" s="17">
        <v>7398.1</v>
      </c>
      <c r="FO14" s="17">
        <v>7222</v>
      </c>
      <c r="FP14" s="17">
        <v>7790.5</v>
      </c>
      <c r="FQ14" s="17">
        <v>7501.4</v>
      </c>
      <c r="FR14" s="17">
        <v>7206</v>
      </c>
      <c r="FS14" s="17">
        <v>7775.3</v>
      </c>
      <c r="FT14" s="17">
        <v>7333.1</v>
      </c>
      <c r="FU14" s="17">
        <v>6584.8</v>
      </c>
      <c r="FV14" s="17">
        <v>6695</v>
      </c>
      <c r="FW14" s="17">
        <v>7227</v>
      </c>
      <c r="FX14" s="17">
        <v>6731</v>
      </c>
      <c r="FY14" s="17">
        <v>6578.9</v>
      </c>
      <c r="FZ14" s="17">
        <v>6109.3</v>
      </c>
      <c r="GA14" s="17">
        <v>6021</v>
      </c>
      <c r="GB14" s="17">
        <v>6185.8</v>
      </c>
      <c r="GC14" s="50">
        <v>7502.997222</v>
      </c>
      <c r="GD14" s="50">
        <v>7130.5983960000003</v>
      </c>
      <c r="GE14" s="50">
        <v>6964.092541</v>
      </c>
      <c r="GF14" s="50">
        <v>6586.7240780000002</v>
      </c>
      <c r="GG14" s="50">
        <v>6149.6815649999999</v>
      </c>
      <c r="GH14" s="50">
        <v>6127.114697</v>
      </c>
      <c r="GI14" s="50">
        <v>5914.6263039999994</v>
      </c>
      <c r="GJ14" s="50">
        <v>5593.773091</v>
      </c>
      <c r="GK14" s="50">
        <v>5382.678543</v>
      </c>
      <c r="GL14" s="50">
        <v>6088.1690520000002</v>
      </c>
      <c r="GM14" s="50">
        <v>6069.4211690000002</v>
      </c>
      <c r="GN14" s="50">
        <v>6685.5120360000001</v>
      </c>
      <c r="GO14" s="50">
        <v>6568.3234219999995</v>
      </c>
      <c r="GP14" s="52">
        <v>6485.7995800000008</v>
      </c>
      <c r="GQ14" s="52">
        <v>6355.8636339999994</v>
      </c>
      <c r="GR14" s="52">
        <v>6363.2628660000009</v>
      </c>
      <c r="GS14" s="52">
        <v>6201.1438010000002</v>
      </c>
      <c r="GT14" s="52">
        <v>6122.7174859999996</v>
      </c>
      <c r="GU14" s="52">
        <v>5926.499143</v>
      </c>
      <c r="GV14" s="52">
        <v>6868.0683200000003</v>
      </c>
      <c r="GW14" s="52">
        <v>6631.2317980000007</v>
      </c>
      <c r="GX14" s="52">
        <v>6261.5896350000003</v>
      </c>
      <c r="GY14" s="52">
        <v>6166.9008780000004</v>
      </c>
      <c r="GZ14" s="52">
        <v>6406.0722970000006</v>
      </c>
      <c r="HA14" s="52">
        <v>6291.3536269999995</v>
      </c>
      <c r="HB14" s="52">
        <v>6110.9868960000003</v>
      </c>
      <c r="HC14" s="52">
        <v>6299.754328</v>
      </c>
      <c r="HD14" s="52">
        <v>6370.6865731159996</v>
      </c>
      <c r="HE14" s="52">
        <v>6864.9110949999995</v>
      </c>
      <c r="HF14" s="52">
        <v>6629.791553</v>
      </c>
      <c r="HG14" s="52">
        <v>6285.4768839999997</v>
      </c>
      <c r="HH14" s="52">
        <v>6662.2190099999998</v>
      </c>
      <c r="HI14" s="52">
        <v>6536.6632149999996</v>
      </c>
      <c r="HJ14" s="52">
        <v>6768.8771340000003</v>
      </c>
      <c r="HK14" s="52">
        <v>5804.8692537219995</v>
      </c>
      <c r="HL14" s="52">
        <v>5769.8676300219995</v>
      </c>
      <c r="HM14" s="52">
        <v>6981.1473740000001</v>
      </c>
      <c r="HN14" s="52">
        <v>6847.0504519999995</v>
      </c>
      <c r="HO14" s="52">
        <v>6621.7556839999997</v>
      </c>
      <c r="HP14" s="52">
        <v>6887.4698214959999</v>
      </c>
      <c r="HQ14" s="52">
        <v>6945.935023</v>
      </c>
      <c r="HR14" s="52">
        <v>6735.7928629999997</v>
      </c>
      <c r="HS14" s="52">
        <v>6618.2194380000001</v>
      </c>
      <c r="HT14" s="52">
        <v>7072.2516159999996</v>
      </c>
      <c r="HU14" s="52">
        <v>7093.9900329459997</v>
      </c>
      <c r="HV14" s="15">
        <v>7137.3863133020004</v>
      </c>
      <c r="HW14" s="15">
        <v>7482.2026219999998</v>
      </c>
      <c r="HX14" s="15">
        <v>7586.0850129999999</v>
      </c>
      <c r="HY14" s="15">
        <v>7366.3199480000003</v>
      </c>
      <c r="HZ14" s="15">
        <v>7581.3650360000001</v>
      </c>
      <c r="IA14" s="15">
        <v>7251.7298439999995</v>
      </c>
      <c r="IB14" s="15">
        <v>6473.5687497569998</v>
      </c>
      <c r="IC14" s="15">
        <v>6705.0533245549996</v>
      </c>
      <c r="ID14" s="15">
        <v>6392.3300211859996</v>
      </c>
      <c r="IE14" s="15">
        <v>6032.896212353</v>
      </c>
      <c r="IF14" s="15">
        <v>6442.9725803180008</v>
      </c>
      <c r="IG14" s="15">
        <v>6249.3847684740012</v>
      </c>
      <c r="IH14" s="15">
        <v>6221.0203823129996</v>
      </c>
      <c r="II14" s="15">
        <v>6282.8516779789998</v>
      </c>
      <c r="IJ14" s="15">
        <v>6727.461706682001</v>
      </c>
      <c r="IK14" s="15">
        <v>6254.0834785239995</v>
      </c>
      <c r="IL14" s="15">
        <v>6581.7093590679997</v>
      </c>
      <c r="IM14" s="15">
        <v>6422.7368778540003</v>
      </c>
      <c r="IN14" s="15">
        <v>6514.6622573969998</v>
      </c>
      <c r="IO14" s="15">
        <v>6709.8406665639995</v>
      </c>
      <c r="IP14" s="15">
        <v>6530.6163710000001</v>
      </c>
      <c r="IQ14" s="15">
        <v>6798.2166980339989</v>
      </c>
      <c r="IR14" s="15">
        <v>6576.6645325320005</v>
      </c>
      <c r="IS14" s="15">
        <v>6133.9018087389995</v>
      </c>
      <c r="IT14" s="15">
        <v>6262.5700340459998</v>
      </c>
      <c r="IU14" s="15">
        <v>6439.7902923410002</v>
      </c>
      <c r="IV14" s="15">
        <v>6656.7798906330008</v>
      </c>
      <c r="IW14" s="15">
        <v>6648.7917619179998</v>
      </c>
      <c r="IX14" s="15">
        <v>6691.8609799950009</v>
      </c>
      <c r="IY14" s="15">
        <v>6511.3986607719999</v>
      </c>
      <c r="IZ14" s="15">
        <v>6583.3732245139981</v>
      </c>
      <c r="JA14" s="15">
        <v>7178.3840872229994</v>
      </c>
      <c r="JB14" s="15">
        <v>6800.0886886890003</v>
      </c>
      <c r="JC14" s="15">
        <v>6567.1013639969997</v>
      </c>
      <c r="JD14" s="15">
        <v>6646.0778370850003</v>
      </c>
      <c r="JE14" s="15">
        <v>7268.2255742139996</v>
      </c>
      <c r="JF14" s="15">
        <v>6964.1945683829999</v>
      </c>
      <c r="JG14" s="15">
        <v>6805.2318433109995</v>
      </c>
      <c r="JH14" s="15">
        <v>6834.3121339609988</v>
      </c>
      <c r="JI14" s="15">
        <v>6846.9396091849994</v>
      </c>
      <c r="JJ14" s="15">
        <v>6622.8059343409996</v>
      </c>
      <c r="JK14" s="15">
        <v>7051.6775270710004</v>
      </c>
      <c r="WUQ14" s="16"/>
      <c r="WUR14" s="16"/>
    </row>
    <row r="15" spans="2:271 16111:16114" s="15" customFormat="1">
      <c r="B15" s="32" t="s">
        <v>103</v>
      </c>
      <c r="C15" s="34" t="s">
        <v>78</v>
      </c>
      <c r="D15" s="43" t="s">
        <v>266</v>
      </c>
      <c r="E15" s="20">
        <v>146.80000000000001</v>
      </c>
      <c r="F15" s="20">
        <v>160.4</v>
      </c>
      <c r="G15" s="20">
        <v>209.8</v>
      </c>
      <c r="H15" s="20">
        <v>269.8</v>
      </c>
      <c r="I15" s="20">
        <v>291.89999999999998</v>
      </c>
      <c r="J15" s="20">
        <v>229.3</v>
      </c>
      <c r="K15" s="20">
        <v>184.3</v>
      </c>
      <c r="L15" s="20">
        <v>99.8</v>
      </c>
      <c r="M15" s="20">
        <v>161.5</v>
      </c>
      <c r="N15" s="20">
        <v>228.2</v>
      </c>
      <c r="O15" s="20">
        <v>344.2</v>
      </c>
      <c r="P15" s="20">
        <v>383.2</v>
      </c>
      <c r="Q15" s="20">
        <v>384.2</v>
      </c>
      <c r="R15" s="20">
        <v>366.8</v>
      </c>
      <c r="S15" s="20">
        <v>371.6</v>
      </c>
      <c r="T15" s="20">
        <v>206.6</v>
      </c>
      <c r="U15" s="20">
        <v>260.2</v>
      </c>
      <c r="V15" s="20">
        <v>332.6</v>
      </c>
      <c r="W15" s="20">
        <v>185.7</v>
      </c>
      <c r="X15" s="20">
        <v>213.9</v>
      </c>
      <c r="Y15" s="20">
        <v>170.6</v>
      </c>
      <c r="Z15" s="20">
        <v>296.8</v>
      </c>
      <c r="AA15" s="20">
        <v>296.39999999999998</v>
      </c>
      <c r="AB15" s="20">
        <v>315.39999999999998</v>
      </c>
      <c r="AC15" s="20">
        <v>283.7</v>
      </c>
      <c r="AD15" s="20">
        <v>268.8</v>
      </c>
      <c r="AE15" s="20">
        <v>160.6</v>
      </c>
      <c r="AF15" s="20">
        <v>315.2</v>
      </c>
      <c r="AG15" s="20">
        <v>386.1</v>
      </c>
      <c r="AH15" s="20">
        <v>423.3</v>
      </c>
      <c r="AI15" s="20">
        <v>483.9</v>
      </c>
      <c r="AJ15" s="20">
        <v>282.60000000000002</v>
      </c>
      <c r="AK15" s="20">
        <v>376.8</v>
      </c>
      <c r="AL15" s="20">
        <v>321.5</v>
      </c>
      <c r="AM15" s="20">
        <v>269.2</v>
      </c>
      <c r="AN15" s="20">
        <v>334.4</v>
      </c>
      <c r="AO15" s="20">
        <v>320.8</v>
      </c>
      <c r="AP15" s="20">
        <v>399.9</v>
      </c>
      <c r="AQ15" s="20">
        <v>530.20000000000005</v>
      </c>
      <c r="AR15" s="20">
        <v>389.9</v>
      </c>
      <c r="AS15" s="20">
        <v>641.4</v>
      </c>
      <c r="AT15" s="20">
        <v>541</v>
      </c>
      <c r="AU15" s="20">
        <v>550.1</v>
      </c>
      <c r="AV15" s="20">
        <v>539.9</v>
      </c>
      <c r="AW15" s="20">
        <v>530.70000000000005</v>
      </c>
      <c r="AX15" s="20">
        <v>472.3</v>
      </c>
      <c r="AY15" s="21">
        <v>347.7</v>
      </c>
      <c r="AZ15" s="20">
        <v>516.6</v>
      </c>
      <c r="BA15" s="20">
        <v>569.9</v>
      </c>
      <c r="BB15" s="20">
        <v>530.1</v>
      </c>
      <c r="BC15" s="20">
        <v>776.7</v>
      </c>
      <c r="BD15" s="20">
        <v>780</v>
      </c>
      <c r="BE15" s="20">
        <v>721.9</v>
      </c>
      <c r="BF15" s="20">
        <v>1066.8</v>
      </c>
      <c r="BG15" s="20">
        <v>1009.8</v>
      </c>
      <c r="BH15" s="20">
        <v>1500.1</v>
      </c>
      <c r="BI15" s="20">
        <v>1326.2</v>
      </c>
      <c r="BJ15" s="20">
        <v>1383.2</v>
      </c>
      <c r="BK15" s="20">
        <v>1531.8</v>
      </c>
      <c r="BL15" s="20">
        <v>1391.6</v>
      </c>
      <c r="BM15" s="20">
        <v>1497.3</v>
      </c>
      <c r="BN15" s="20">
        <v>1278.8</v>
      </c>
      <c r="BO15" s="20">
        <v>1400.6</v>
      </c>
      <c r="BP15" s="20">
        <v>844.4</v>
      </c>
      <c r="BQ15" s="20">
        <v>911.7</v>
      </c>
      <c r="BR15" s="20">
        <v>812.5</v>
      </c>
      <c r="BS15" s="20">
        <v>933.8</v>
      </c>
      <c r="BT15" s="20">
        <v>705.6</v>
      </c>
      <c r="BU15" s="20">
        <v>876.4</v>
      </c>
      <c r="BV15" s="20">
        <v>933</v>
      </c>
      <c r="BW15" s="20">
        <v>1147.4000000000001</v>
      </c>
      <c r="BX15" s="20">
        <v>1138.9000000000001</v>
      </c>
      <c r="BY15" s="20">
        <v>920</v>
      </c>
      <c r="BZ15" s="20">
        <v>1048.7</v>
      </c>
      <c r="CA15" s="20">
        <v>934.3</v>
      </c>
      <c r="CB15" s="20">
        <v>879.1</v>
      </c>
      <c r="CC15" s="20">
        <v>991.4</v>
      </c>
      <c r="CD15" s="20">
        <v>994.7</v>
      </c>
      <c r="CE15" s="20">
        <v>1015.5</v>
      </c>
      <c r="CF15" s="20">
        <v>1023.4</v>
      </c>
      <c r="CG15" s="20">
        <v>1254.4000000000001</v>
      </c>
      <c r="CH15" s="20">
        <v>1247.7</v>
      </c>
      <c r="CI15" s="20">
        <v>1151.5999999999999</v>
      </c>
      <c r="CJ15" s="20">
        <v>1294</v>
      </c>
      <c r="CK15" s="20">
        <v>1201.5999999999999</v>
      </c>
      <c r="CL15" s="20">
        <v>1594.8</v>
      </c>
      <c r="CM15" s="20">
        <v>1614.4</v>
      </c>
      <c r="CN15" s="20">
        <v>1415.4</v>
      </c>
      <c r="CO15" s="20">
        <v>1486.9</v>
      </c>
      <c r="CP15" s="17">
        <v>1415.6</v>
      </c>
      <c r="CQ15" s="17">
        <v>1360.2</v>
      </c>
      <c r="CR15" s="17">
        <v>1367.9</v>
      </c>
      <c r="CS15" s="17">
        <v>1386.9</v>
      </c>
      <c r="CT15" s="17">
        <v>1536.8</v>
      </c>
      <c r="CU15" s="17">
        <v>1366.1</v>
      </c>
      <c r="CV15" s="17">
        <v>1050.4000000000001</v>
      </c>
      <c r="CW15" s="17">
        <v>1184.2</v>
      </c>
      <c r="CX15" s="17">
        <v>1163.4000000000001</v>
      </c>
      <c r="CY15" s="17">
        <v>1348.8</v>
      </c>
      <c r="CZ15" s="17">
        <v>1240.7</v>
      </c>
      <c r="DA15" s="17">
        <v>1085.9000000000001</v>
      </c>
      <c r="DB15" s="17">
        <v>995.1</v>
      </c>
      <c r="DC15" s="17">
        <v>882.8</v>
      </c>
      <c r="DD15" s="17">
        <v>1021.5</v>
      </c>
      <c r="DE15" s="17">
        <v>1039.7</v>
      </c>
      <c r="DF15" s="17">
        <v>1178</v>
      </c>
      <c r="DG15" s="17">
        <v>984.9</v>
      </c>
      <c r="DH15" s="17">
        <v>1434.5</v>
      </c>
      <c r="DI15" s="17">
        <v>1343.7</v>
      </c>
      <c r="DJ15" s="17">
        <v>1316.3</v>
      </c>
      <c r="DK15" s="17">
        <v>1424.8</v>
      </c>
      <c r="DL15" s="17">
        <v>1281.2</v>
      </c>
      <c r="DM15" s="17">
        <v>1344.2</v>
      </c>
      <c r="DN15" s="17">
        <v>1078.8</v>
      </c>
      <c r="DO15" s="17">
        <v>1283.9000000000001</v>
      </c>
      <c r="DP15" s="17">
        <v>1432.7</v>
      </c>
      <c r="DQ15" s="17">
        <v>1297.2</v>
      </c>
      <c r="DR15" s="17">
        <v>1241.9000000000001</v>
      </c>
      <c r="DS15" s="17">
        <v>1122.5999999999999</v>
      </c>
      <c r="DT15" s="17">
        <v>1097.0999999999999</v>
      </c>
      <c r="DU15" s="17">
        <v>1300.5999999999999</v>
      </c>
      <c r="DV15" s="17">
        <v>1418</v>
      </c>
      <c r="DW15" s="17">
        <v>1494</v>
      </c>
      <c r="DX15" s="17">
        <v>1378.9</v>
      </c>
      <c r="DY15" s="17">
        <v>1393.8</v>
      </c>
      <c r="DZ15" s="17">
        <v>1057.5</v>
      </c>
      <c r="EA15" s="17">
        <v>1208.7</v>
      </c>
      <c r="EB15" s="17">
        <v>1111.5999999999999</v>
      </c>
      <c r="EC15" s="17">
        <v>1399.4</v>
      </c>
      <c r="ED15" s="17">
        <v>1535.5</v>
      </c>
      <c r="EE15" s="17">
        <v>1325.6</v>
      </c>
      <c r="EF15" s="17">
        <v>1216.5999999999999</v>
      </c>
      <c r="EG15" s="17">
        <v>1261.9000000000001</v>
      </c>
      <c r="EH15" s="17">
        <v>1337</v>
      </c>
      <c r="EI15" s="17">
        <v>1468.8</v>
      </c>
      <c r="EJ15" s="17">
        <v>1349.4</v>
      </c>
      <c r="EK15" s="17">
        <v>1439.5</v>
      </c>
      <c r="EL15" s="17">
        <v>1258.7</v>
      </c>
      <c r="EM15" s="17">
        <v>998.2</v>
      </c>
      <c r="EN15" s="17">
        <v>1381.6</v>
      </c>
      <c r="EO15" s="17">
        <v>861.5</v>
      </c>
      <c r="EP15" s="17">
        <v>1068.2</v>
      </c>
      <c r="EQ15" s="17">
        <v>1126.4000000000001</v>
      </c>
      <c r="ER15" s="17">
        <v>860.4</v>
      </c>
      <c r="ES15" s="17">
        <v>1416.9</v>
      </c>
      <c r="ET15" s="17">
        <v>1186.3</v>
      </c>
      <c r="EU15" s="17">
        <v>1209.4000000000001</v>
      </c>
      <c r="EV15" s="17">
        <v>1184.8</v>
      </c>
      <c r="EW15" s="17">
        <v>1345.3</v>
      </c>
      <c r="EX15" s="17">
        <v>949.4</v>
      </c>
      <c r="EY15" s="17">
        <v>894.5</v>
      </c>
      <c r="EZ15" s="17">
        <v>880.7</v>
      </c>
      <c r="FA15" s="17">
        <v>1523.1</v>
      </c>
      <c r="FB15" s="17">
        <v>1215.5999999999999</v>
      </c>
      <c r="FC15" s="17">
        <v>1108.9000000000001</v>
      </c>
      <c r="FD15" s="17">
        <v>1358</v>
      </c>
      <c r="FE15" s="17">
        <v>1347.5</v>
      </c>
      <c r="FF15" s="17">
        <v>1735.2</v>
      </c>
      <c r="FG15" s="17">
        <v>1992.1</v>
      </c>
      <c r="FH15" s="17">
        <v>1322.5</v>
      </c>
      <c r="FI15" s="17">
        <v>1628</v>
      </c>
      <c r="FJ15" s="17">
        <v>2835.6</v>
      </c>
      <c r="FK15" s="17">
        <v>2356.5</v>
      </c>
      <c r="FL15" s="17">
        <v>2198.3000000000002</v>
      </c>
      <c r="FM15" s="17">
        <v>1859.2</v>
      </c>
      <c r="FN15" s="17">
        <v>1587.7</v>
      </c>
      <c r="FO15" s="17">
        <v>1955.9</v>
      </c>
      <c r="FP15" s="17">
        <v>2510.6999999999998</v>
      </c>
      <c r="FQ15" s="17">
        <v>2252.8000000000002</v>
      </c>
      <c r="FR15" s="17">
        <v>1995.5</v>
      </c>
      <c r="FS15" s="17">
        <v>2623.9</v>
      </c>
      <c r="FT15" s="17">
        <v>2018</v>
      </c>
      <c r="FU15" s="17">
        <v>1304.0999999999999</v>
      </c>
      <c r="FV15" s="17">
        <v>1530.3</v>
      </c>
      <c r="FW15" s="17">
        <v>1986.7</v>
      </c>
      <c r="FX15" s="17">
        <v>1640.5</v>
      </c>
      <c r="FY15" s="17">
        <v>1689.5</v>
      </c>
      <c r="FZ15" s="17">
        <v>1348</v>
      </c>
      <c r="GA15" s="17">
        <v>1310.8</v>
      </c>
      <c r="GB15" s="17">
        <v>1535.8</v>
      </c>
      <c r="GC15" s="50">
        <v>2973.9088190000002</v>
      </c>
      <c r="GD15" s="50">
        <v>2686.891521</v>
      </c>
      <c r="GE15" s="50">
        <v>2541.4777239999999</v>
      </c>
      <c r="GF15" s="50">
        <v>2203.3501080000001</v>
      </c>
      <c r="GG15" s="50">
        <v>1861.6504849999999</v>
      </c>
      <c r="GH15" s="50">
        <v>1865.368837</v>
      </c>
      <c r="GI15" s="50">
        <v>1808.184579</v>
      </c>
      <c r="GJ15" s="50">
        <v>1511.492129</v>
      </c>
      <c r="GK15" s="50">
        <v>1368.8735180000001</v>
      </c>
      <c r="GL15" s="50">
        <v>2310.5174000000002</v>
      </c>
      <c r="GM15" s="50">
        <v>2389.471031</v>
      </c>
      <c r="GN15" s="50">
        <v>3021.1806240000001</v>
      </c>
      <c r="GO15" s="50">
        <v>2962.4645099999998</v>
      </c>
      <c r="GP15" s="52">
        <v>2908.3755390000001</v>
      </c>
      <c r="GQ15" s="52">
        <v>2790.5814270000001</v>
      </c>
      <c r="GR15" s="52">
        <v>2920.2942440000002</v>
      </c>
      <c r="GS15" s="52">
        <v>2790.5135799999998</v>
      </c>
      <c r="GT15" s="52">
        <v>2524.881402</v>
      </c>
      <c r="GU15" s="52">
        <v>2179.5401870000001</v>
      </c>
      <c r="GV15" s="52">
        <v>3025.4641160000001</v>
      </c>
      <c r="GW15" s="52">
        <v>2887.620613</v>
      </c>
      <c r="GX15" s="52">
        <v>2519.8103580000002</v>
      </c>
      <c r="GY15" s="52">
        <v>2465.8344219999999</v>
      </c>
      <c r="GZ15" s="52">
        <v>2731.153581</v>
      </c>
      <c r="HA15" s="52">
        <v>2581.4385149999998</v>
      </c>
      <c r="HB15" s="52">
        <v>2361.6481239999998</v>
      </c>
      <c r="HC15" s="52">
        <v>2929.9582789999999</v>
      </c>
      <c r="HD15" s="52">
        <v>2972.5203929999998</v>
      </c>
      <c r="HE15" s="52">
        <v>3452.1118259999998</v>
      </c>
      <c r="HF15" s="52">
        <v>3236.6408369999999</v>
      </c>
      <c r="HG15" s="52">
        <v>2863.4884520000001</v>
      </c>
      <c r="HH15" s="52">
        <v>3222.2492400000001</v>
      </c>
      <c r="HI15" s="52">
        <v>3089.1451149999998</v>
      </c>
      <c r="HJ15" s="52">
        <v>3318.462806</v>
      </c>
      <c r="HK15" s="52">
        <v>2351.0030150089997</v>
      </c>
      <c r="HL15" s="52">
        <v>2327.1066557710001</v>
      </c>
      <c r="HM15" s="52">
        <v>3443.3651890000001</v>
      </c>
      <c r="HN15" s="52">
        <v>3435.9223259999999</v>
      </c>
      <c r="HO15" s="52">
        <v>3344.1050180000002</v>
      </c>
      <c r="HP15" s="52">
        <v>3574.2043154959997</v>
      </c>
      <c r="HQ15" s="52">
        <v>3609.9427179999998</v>
      </c>
      <c r="HR15" s="52">
        <v>3567.3399549999999</v>
      </c>
      <c r="HS15" s="52">
        <v>3473.5543790000002</v>
      </c>
      <c r="HT15" s="52">
        <v>3706.179173</v>
      </c>
      <c r="HU15" s="52">
        <v>3619.1087189999998</v>
      </c>
      <c r="HV15" s="15">
        <v>3673.3729749180002</v>
      </c>
      <c r="HW15" s="15">
        <v>4006.928891</v>
      </c>
      <c r="HX15" s="15">
        <v>4071.8760480000001</v>
      </c>
      <c r="HY15" s="15">
        <v>3905.2677990000002</v>
      </c>
      <c r="HZ15" s="15">
        <v>4152.7940980000003</v>
      </c>
      <c r="IA15" s="15">
        <v>3699.528742</v>
      </c>
      <c r="IB15" s="15">
        <v>2953.7225643909997</v>
      </c>
      <c r="IC15" s="15">
        <v>3155.6641248799997</v>
      </c>
      <c r="ID15" s="15">
        <v>2646.0607439099999</v>
      </c>
      <c r="IE15" s="15">
        <v>2179.0920624040004</v>
      </c>
      <c r="IF15" s="15">
        <v>2598.2497397100005</v>
      </c>
      <c r="IG15" s="15">
        <v>2419.0755897830004</v>
      </c>
      <c r="IH15" s="15">
        <v>2401.8834398119998</v>
      </c>
      <c r="II15" s="15">
        <v>2492.6358778160002</v>
      </c>
      <c r="IJ15" s="15">
        <v>2851.7691496820003</v>
      </c>
      <c r="IK15" s="15">
        <v>2385.7394915929995</v>
      </c>
      <c r="IL15" s="15">
        <v>2698.2887232000003</v>
      </c>
      <c r="IM15" s="15">
        <v>2465.0561929999999</v>
      </c>
      <c r="IN15" s="15">
        <v>2524.7225922289999</v>
      </c>
      <c r="IO15" s="15">
        <v>2743.790273051</v>
      </c>
      <c r="IP15" s="15">
        <v>2647.449572</v>
      </c>
      <c r="IQ15" s="15">
        <v>2945.1940294179999</v>
      </c>
      <c r="IR15" s="15">
        <v>2650.8517153920002</v>
      </c>
      <c r="IS15" s="15">
        <v>2246.2532206139999</v>
      </c>
      <c r="IT15" s="15">
        <v>2415.151961084</v>
      </c>
      <c r="IU15" s="15">
        <v>2533.044363857</v>
      </c>
      <c r="IV15" s="15">
        <v>2854.6740274910003</v>
      </c>
      <c r="IW15" s="15">
        <v>2833.3772480859998</v>
      </c>
      <c r="IX15" s="15">
        <v>2894.6018440070002</v>
      </c>
      <c r="IY15" s="15">
        <v>2719.3161696520001</v>
      </c>
      <c r="IZ15" s="15">
        <v>2785.0474439449995</v>
      </c>
      <c r="JA15" s="15">
        <v>3334.1377938109995</v>
      </c>
      <c r="JB15" s="15">
        <v>2905.883777129</v>
      </c>
      <c r="JC15" s="15">
        <v>2679.5588373390001</v>
      </c>
      <c r="JD15" s="15">
        <v>2721.6591537589998</v>
      </c>
      <c r="JE15" s="15">
        <v>3282.0700574130001</v>
      </c>
      <c r="JF15" s="15">
        <v>2978.2902009270001</v>
      </c>
      <c r="JG15" s="15">
        <v>2819.8901123099999</v>
      </c>
      <c r="JH15" s="15">
        <v>2865.2376452059998</v>
      </c>
      <c r="JI15" s="15">
        <v>2866.5087210300003</v>
      </c>
      <c r="JJ15" s="15">
        <v>2615.2229207819996</v>
      </c>
      <c r="JK15" s="15">
        <v>2961.6943442769998</v>
      </c>
      <c r="WUQ15" s="16"/>
      <c r="WUR15" s="16"/>
    </row>
    <row r="16" spans="2:271 16111:16114" s="15" customFormat="1">
      <c r="B16" s="32" t="s">
        <v>104</v>
      </c>
      <c r="C16" s="34" t="s">
        <v>79</v>
      </c>
      <c r="D16" s="43" t="s">
        <v>292</v>
      </c>
      <c r="E16" s="20">
        <v>42.3</v>
      </c>
      <c r="F16" s="20">
        <v>41.9</v>
      </c>
      <c r="G16" s="20">
        <v>45.4</v>
      </c>
      <c r="H16" s="20">
        <v>45.7</v>
      </c>
      <c r="I16" s="20">
        <v>47.1</v>
      </c>
      <c r="J16" s="20">
        <v>44.8</v>
      </c>
      <c r="K16" s="20">
        <v>51.3</v>
      </c>
      <c r="L16" s="20">
        <v>50.4</v>
      </c>
      <c r="M16" s="20">
        <v>56.4</v>
      </c>
      <c r="N16" s="20">
        <v>55.2</v>
      </c>
      <c r="O16" s="20">
        <v>55.5</v>
      </c>
      <c r="P16" s="20">
        <v>48.8</v>
      </c>
      <c r="Q16" s="20">
        <v>48.6</v>
      </c>
      <c r="R16" s="20">
        <v>48.8</v>
      </c>
      <c r="S16" s="20">
        <v>41.2</v>
      </c>
      <c r="T16" s="20">
        <v>40.4</v>
      </c>
      <c r="U16" s="20">
        <v>41</v>
      </c>
      <c r="V16" s="20">
        <v>41</v>
      </c>
      <c r="W16" s="20">
        <v>40.700000000000003</v>
      </c>
      <c r="X16" s="20">
        <v>40.9</v>
      </c>
      <c r="Y16" s="20">
        <v>41.2</v>
      </c>
      <c r="Z16" s="20">
        <v>42</v>
      </c>
      <c r="AA16" s="20">
        <v>43.2</v>
      </c>
      <c r="AB16" s="20">
        <v>43.4</v>
      </c>
      <c r="AC16" s="20">
        <v>41.1</v>
      </c>
      <c r="AD16" s="20">
        <v>41.7</v>
      </c>
      <c r="AE16" s="20">
        <v>41.1</v>
      </c>
      <c r="AF16" s="20">
        <v>39.9</v>
      </c>
      <c r="AG16" s="20">
        <v>36.799999999999997</v>
      </c>
      <c r="AH16" s="20">
        <v>34.799999999999997</v>
      </c>
      <c r="AI16" s="20">
        <v>34.299999999999997</v>
      </c>
      <c r="AJ16" s="20">
        <v>34.6</v>
      </c>
      <c r="AK16" s="20">
        <v>31.9</v>
      </c>
      <c r="AL16" s="20">
        <v>30.5</v>
      </c>
      <c r="AM16" s="20">
        <v>30.2</v>
      </c>
      <c r="AN16" s="20">
        <v>19</v>
      </c>
      <c r="AO16" s="20">
        <v>15.2</v>
      </c>
      <c r="AP16" s="20">
        <v>15.3</v>
      </c>
      <c r="AQ16" s="20">
        <v>15.3</v>
      </c>
      <c r="AR16" s="20">
        <v>15.6</v>
      </c>
      <c r="AS16" s="20">
        <v>16</v>
      </c>
      <c r="AT16" s="20">
        <v>16.399999999999999</v>
      </c>
      <c r="AU16" s="20">
        <v>16.399999999999999</v>
      </c>
      <c r="AV16" s="20">
        <v>16.600000000000001</v>
      </c>
      <c r="AW16" s="20">
        <v>16.399999999999999</v>
      </c>
      <c r="AX16" s="20">
        <v>16.5</v>
      </c>
      <c r="AY16" s="21">
        <v>16.899999999999999</v>
      </c>
      <c r="AZ16" s="20">
        <v>16.899999999999999</v>
      </c>
      <c r="BA16" s="20">
        <v>15.7</v>
      </c>
      <c r="BB16" s="20">
        <v>16</v>
      </c>
      <c r="BC16" s="20">
        <v>16</v>
      </c>
      <c r="BD16" s="20">
        <v>15</v>
      </c>
      <c r="BE16" s="20">
        <v>15</v>
      </c>
      <c r="BF16" s="20">
        <v>14</v>
      </c>
      <c r="BG16" s="20">
        <v>14.1</v>
      </c>
      <c r="BH16" s="20">
        <v>14.2</v>
      </c>
      <c r="BI16" s="20">
        <v>14.4</v>
      </c>
      <c r="BJ16" s="20">
        <v>14.6</v>
      </c>
      <c r="BK16" s="20">
        <v>14.8</v>
      </c>
      <c r="BL16" s="20">
        <v>14.7</v>
      </c>
      <c r="BM16" s="20">
        <v>14.9</v>
      </c>
      <c r="BN16" s="20">
        <v>14.5</v>
      </c>
      <c r="BO16" s="20">
        <v>15.1</v>
      </c>
      <c r="BP16" s="20">
        <v>15</v>
      </c>
      <c r="BQ16" s="20">
        <v>16.899999999999999</v>
      </c>
      <c r="BR16" s="20">
        <v>17</v>
      </c>
      <c r="BS16" s="20">
        <v>16.899999999999999</v>
      </c>
      <c r="BT16" s="20">
        <v>15.9</v>
      </c>
      <c r="BU16" s="20">
        <v>15.8</v>
      </c>
      <c r="BV16" s="20">
        <v>15.1</v>
      </c>
      <c r="BW16" s="20">
        <v>15.2</v>
      </c>
      <c r="BX16" s="20">
        <v>15.7</v>
      </c>
      <c r="BY16" s="20">
        <v>15.2</v>
      </c>
      <c r="BZ16" s="20">
        <v>15</v>
      </c>
      <c r="CA16" s="20">
        <v>15.2</v>
      </c>
      <c r="CB16" s="20">
        <v>15.3</v>
      </c>
      <c r="CC16" s="20">
        <v>15.8</v>
      </c>
      <c r="CD16" s="20">
        <v>29</v>
      </c>
      <c r="CE16" s="20">
        <v>29</v>
      </c>
      <c r="CF16" s="20">
        <v>115.8</v>
      </c>
      <c r="CG16" s="20">
        <v>134.69999999999999</v>
      </c>
      <c r="CH16" s="20">
        <v>135.19999999999999</v>
      </c>
      <c r="CI16" s="20">
        <v>136.9</v>
      </c>
      <c r="CJ16" s="20">
        <v>133.30000000000001</v>
      </c>
      <c r="CK16" s="20">
        <v>132.1</v>
      </c>
      <c r="CL16" s="20">
        <v>130.30000000000001</v>
      </c>
      <c r="CM16" s="20">
        <v>129.1</v>
      </c>
      <c r="CN16" s="20">
        <v>128.5</v>
      </c>
      <c r="CO16" s="20">
        <v>125.4</v>
      </c>
      <c r="CP16" s="17">
        <v>125.8</v>
      </c>
      <c r="CQ16" s="17">
        <v>129.1</v>
      </c>
      <c r="CR16" s="17">
        <v>128.30000000000001</v>
      </c>
      <c r="CS16" s="17">
        <v>132.4</v>
      </c>
      <c r="CT16" s="17">
        <v>133.69999999999999</v>
      </c>
      <c r="CU16" s="17">
        <v>129.80000000000001</v>
      </c>
      <c r="CV16" s="17">
        <v>135.80000000000001</v>
      </c>
      <c r="CW16" s="17">
        <v>141.9</v>
      </c>
      <c r="CX16" s="17">
        <v>142.9</v>
      </c>
      <c r="CY16" s="17">
        <v>144</v>
      </c>
      <c r="CZ16" s="17">
        <v>147.30000000000001</v>
      </c>
      <c r="DA16" s="17">
        <v>147.30000000000001</v>
      </c>
      <c r="DB16" s="17">
        <v>147.30000000000001</v>
      </c>
      <c r="DC16" s="17">
        <v>148.6</v>
      </c>
      <c r="DD16" s="17">
        <v>149.6</v>
      </c>
      <c r="DE16" s="17">
        <v>147.30000000000001</v>
      </c>
      <c r="DF16" s="17">
        <v>149.6</v>
      </c>
      <c r="DG16" s="17">
        <v>146.4</v>
      </c>
      <c r="DH16" s="17">
        <v>146.9</v>
      </c>
      <c r="DI16" s="17">
        <v>148.4</v>
      </c>
      <c r="DJ16" s="17">
        <v>149.69999999999999</v>
      </c>
      <c r="DK16" s="17">
        <v>149</v>
      </c>
      <c r="DL16" s="17">
        <v>149.19999999999999</v>
      </c>
      <c r="DM16" s="17">
        <v>145.30000000000001</v>
      </c>
      <c r="DN16" s="17">
        <v>146</v>
      </c>
      <c r="DO16" s="17">
        <v>145.1</v>
      </c>
      <c r="DP16" s="17">
        <v>146.4</v>
      </c>
      <c r="DQ16" s="17">
        <v>148.4</v>
      </c>
      <c r="DR16" s="17">
        <v>148.6</v>
      </c>
      <c r="DS16" s="17">
        <v>148.1</v>
      </c>
      <c r="DT16" s="17">
        <v>148.30000000000001</v>
      </c>
      <c r="DU16" s="17">
        <v>148.69999999999999</v>
      </c>
      <c r="DV16" s="17">
        <v>146.19999999999999</v>
      </c>
      <c r="DW16" s="17">
        <v>144.69999999999999</v>
      </c>
      <c r="DX16" s="17">
        <v>146.80000000000001</v>
      </c>
      <c r="DY16" s="17">
        <v>145.80000000000001</v>
      </c>
      <c r="DZ16" s="17">
        <v>146.30000000000001</v>
      </c>
      <c r="EA16" s="17">
        <v>149.5</v>
      </c>
      <c r="EB16" s="17">
        <v>149.69999999999999</v>
      </c>
      <c r="EC16" s="17">
        <v>151.6</v>
      </c>
      <c r="ED16" s="17">
        <v>152</v>
      </c>
      <c r="EE16" s="17">
        <v>151.30000000000001</v>
      </c>
      <c r="EF16" s="17">
        <v>153</v>
      </c>
      <c r="EG16" s="17">
        <v>152.4</v>
      </c>
      <c r="EH16" s="17">
        <v>153.69999999999999</v>
      </c>
      <c r="EI16" s="17">
        <v>153.5</v>
      </c>
      <c r="EJ16" s="17">
        <v>153.9</v>
      </c>
      <c r="EK16" s="17">
        <v>153.6</v>
      </c>
      <c r="EL16" s="17">
        <v>154.1</v>
      </c>
      <c r="EM16" s="17">
        <v>152.69999999999999</v>
      </c>
      <c r="EN16" s="17">
        <v>151.4</v>
      </c>
      <c r="EO16" s="17">
        <v>147.9</v>
      </c>
      <c r="EP16" s="17">
        <v>147.4</v>
      </c>
      <c r="EQ16" s="17">
        <v>146</v>
      </c>
      <c r="ER16" s="17">
        <v>144.5</v>
      </c>
      <c r="ES16" s="17">
        <v>140.6</v>
      </c>
      <c r="ET16" s="17">
        <v>140.4</v>
      </c>
      <c r="EU16" s="17">
        <v>137.6</v>
      </c>
      <c r="EV16" s="17">
        <v>140.30000000000001</v>
      </c>
      <c r="EW16" s="17">
        <v>138.69999999999999</v>
      </c>
      <c r="EX16" s="17">
        <v>139.6</v>
      </c>
      <c r="EY16" s="17">
        <v>138.5</v>
      </c>
      <c r="EZ16" s="17">
        <v>139.4</v>
      </c>
      <c r="FA16" s="17">
        <v>139.4</v>
      </c>
      <c r="FB16" s="17">
        <v>138.69999999999999</v>
      </c>
      <c r="FC16" s="17">
        <v>136.30000000000001</v>
      </c>
      <c r="FD16" s="17">
        <v>135.4</v>
      </c>
      <c r="FE16" s="17">
        <v>135</v>
      </c>
      <c r="FF16" s="17">
        <v>135</v>
      </c>
      <c r="FG16" s="17">
        <v>137.69999999999999</v>
      </c>
      <c r="FH16" s="17">
        <v>138.5</v>
      </c>
      <c r="FI16" s="17">
        <v>137.1</v>
      </c>
      <c r="FJ16" s="17">
        <v>136.80000000000001</v>
      </c>
      <c r="FK16" s="17">
        <v>136.19999999999999</v>
      </c>
      <c r="FL16" s="17">
        <v>136.30000000000001</v>
      </c>
      <c r="FM16" s="17">
        <v>136.5</v>
      </c>
      <c r="FN16" s="17">
        <v>132.19999999999999</v>
      </c>
      <c r="FO16" s="17">
        <v>130.30000000000001</v>
      </c>
      <c r="FP16" s="17">
        <v>127.2</v>
      </c>
      <c r="FQ16" s="17">
        <v>117.1</v>
      </c>
      <c r="FR16" s="17">
        <v>101.1</v>
      </c>
      <c r="FS16" s="17">
        <v>101.3</v>
      </c>
      <c r="FT16" s="17">
        <v>102.4</v>
      </c>
      <c r="FU16" s="17">
        <v>103.4</v>
      </c>
      <c r="FV16" s="17">
        <v>103.9</v>
      </c>
      <c r="FW16" s="17">
        <v>105.1</v>
      </c>
      <c r="FX16" s="17">
        <v>105.6</v>
      </c>
      <c r="FY16" s="17">
        <v>105.6</v>
      </c>
      <c r="FZ16" s="17">
        <v>104.9</v>
      </c>
      <c r="GA16" s="17">
        <v>105.7</v>
      </c>
      <c r="GB16" s="17">
        <v>97.1</v>
      </c>
      <c r="GC16" s="50">
        <v>99.328744</v>
      </c>
      <c r="GD16" s="50">
        <v>98.567836</v>
      </c>
      <c r="GE16" s="50">
        <v>99.111677999999998</v>
      </c>
      <c r="GF16" s="50">
        <v>98.034267</v>
      </c>
      <c r="GG16" s="50">
        <v>96.569210999999996</v>
      </c>
      <c r="GH16" s="50">
        <v>95.881904000000006</v>
      </c>
      <c r="GI16" s="50">
        <v>95.765888000000004</v>
      </c>
      <c r="GJ16" s="50">
        <v>95.523685999999998</v>
      </c>
      <c r="GK16" s="50">
        <v>95.105519999999999</v>
      </c>
      <c r="GL16" s="50">
        <v>94.210933999999995</v>
      </c>
      <c r="GM16" s="50">
        <v>94.280769000000006</v>
      </c>
      <c r="GN16" s="50">
        <v>94.796537999999998</v>
      </c>
      <c r="GO16" s="50">
        <v>95.471472000000006</v>
      </c>
      <c r="GP16" s="52">
        <v>95.280928000000003</v>
      </c>
      <c r="GQ16" s="52">
        <v>104.22633</v>
      </c>
      <c r="GR16" s="52">
        <v>104.03918</v>
      </c>
      <c r="GS16" s="52">
        <v>103.438546</v>
      </c>
      <c r="GT16" s="52">
        <v>104.384004</v>
      </c>
      <c r="GU16" s="52">
        <v>109.61953099999999</v>
      </c>
      <c r="GV16" s="52">
        <v>109.076425</v>
      </c>
      <c r="GW16" s="52">
        <v>108.675055</v>
      </c>
      <c r="GX16" s="52">
        <v>109.956897</v>
      </c>
      <c r="GY16" s="52">
        <v>109.470812</v>
      </c>
      <c r="GZ16" s="52">
        <v>110.262381</v>
      </c>
      <c r="HA16" s="52">
        <v>109.793628</v>
      </c>
      <c r="HB16" s="52">
        <v>109.528424</v>
      </c>
      <c r="HC16" s="52">
        <v>108.85137</v>
      </c>
      <c r="HD16" s="52">
        <v>108.979468</v>
      </c>
      <c r="HE16" s="52">
        <v>121.046728</v>
      </c>
      <c r="HF16" s="52">
        <v>121.371334</v>
      </c>
      <c r="HG16" s="52">
        <v>124.668361</v>
      </c>
      <c r="HH16" s="52">
        <v>125.188425</v>
      </c>
      <c r="HI16" s="52">
        <v>124.188433</v>
      </c>
      <c r="HJ16" s="52">
        <v>124.547017</v>
      </c>
      <c r="HK16" s="52">
        <v>126.18060041400001</v>
      </c>
      <c r="HL16" s="52">
        <v>127.07847125800001</v>
      </c>
      <c r="HM16" s="52">
        <v>127.125636</v>
      </c>
      <c r="HN16" s="52">
        <v>126.99653000000001</v>
      </c>
      <c r="HO16" s="52">
        <v>125.049926</v>
      </c>
      <c r="HP16" s="52">
        <v>126.707193</v>
      </c>
      <c r="HQ16" s="52">
        <v>127.48056800000001</v>
      </c>
      <c r="HR16" s="52">
        <v>125.870509</v>
      </c>
      <c r="HS16" s="52">
        <v>126.67695399999999</v>
      </c>
      <c r="HT16" s="52">
        <v>412.02259500000002</v>
      </c>
      <c r="HU16" s="52">
        <v>407.57216494599999</v>
      </c>
      <c r="HV16" s="15">
        <v>436.66598638400006</v>
      </c>
      <c r="HW16" s="15">
        <v>443.11511999999999</v>
      </c>
      <c r="HX16" s="15">
        <v>442.73359499999998</v>
      </c>
      <c r="HY16" s="15">
        <v>440.262539</v>
      </c>
      <c r="HZ16" s="15">
        <v>441.24838699999998</v>
      </c>
      <c r="IA16" s="15">
        <v>437.30590599999999</v>
      </c>
      <c r="IB16" s="15">
        <v>425.25397011799998</v>
      </c>
      <c r="IC16" s="15">
        <v>435.84425882599999</v>
      </c>
      <c r="ID16" s="15">
        <v>428.76671106099997</v>
      </c>
      <c r="IE16" s="15">
        <v>427.41610508999997</v>
      </c>
      <c r="IF16" s="15">
        <v>420.17381499999999</v>
      </c>
      <c r="IG16" s="15">
        <v>412.82808323500001</v>
      </c>
      <c r="IH16" s="15">
        <v>413.930009423</v>
      </c>
      <c r="II16" s="15">
        <v>437.064346237</v>
      </c>
      <c r="IJ16" s="15">
        <v>442.38455729900005</v>
      </c>
      <c r="IK16" s="15">
        <v>448.24220907300003</v>
      </c>
      <c r="IL16" s="15">
        <v>441.43091157599997</v>
      </c>
      <c r="IM16" s="15">
        <v>445.97296218100001</v>
      </c>
      <c r="IN16" s="15">
        <v>446.10484643399997</v>
      </c>
      <c r="IO16" s="15">
        <v>443.11215860599998</v>
      </c>
      <c r="IP16" s="15">
        <v>443.98182600000001</v>
      </c>
      <c r="IQ16" s="15">
        <v>444.26013652</v>
      </c>
      <c r="IR16" s="15">
        <v>440.77535548600002</v>
      </c>
      <c r="IS16" s="15">
        <v>435.81752625000001</v>
      </c>
      <c r="IT16" s="15">
        <v>428.46623550499999</v>
      </c>
      <c r="IU16" s="15">
        <v>435.53745523199996</v>
      </c>
      <c r="IV16" s="15">
        <v>441.96857808599998</v>
      </c>
      <c r="IW16" s="15">
        <v>443.56912712000008</v>
      </c>
      <c r="IX16" s="15">
        <v>442.32195493800003</v>
      </c>
      <c r="IY16" s="15">
        <v>441.15170209400003</v>
      </c>
      <c r="IZ16" s="15">
        <v>439.11415237</v>
      </c>
      <c r="JA16" s="15">
        <v>451.234624903</v>
      </c>
      <c r="JB16" s="15">
        <v>449.65185240900007</v>
      </c>
      <c r="JC16" s="15">
        <v>463.87179154499995</v>
      </c>
      <c r="JD16" s="15">
        <v>470.48806895200005</v>
      </c>
      <c r="JE16" s="15">
        <v>473.41806692899996</v>
      </c>
      <c r="JF16" s="15">
        <v>461.32476600000001</v>
      </c>
      <c r="JG16" s="15">
        <v>463.13055506200004</v>
      </c>
      <c r="JH16" s="15">
        <v>458.68534482000001</v>
      </c>
      <c r="JI16" s="15">
        <v>458.57739526900002</v>
      </c>
      <c r="JJ16" s="15">
        <v>458.17313701299997</v>
      </c>
      <c r="JK16" s="15">
        <v>463.98833584899995</v>
      </c>
      <c r="WUQ16" s="16"/>
      <c r="WUR16" s="16"/>
    </row>
    <row r="17" spans="2:271 16111:16112" s="15" customFormat="1">
      <c r="B17" s="32" t="s">
        <v>105</v>
      </c>
      <c r="C17" s="34" t="s">
        <v>80</v>
      </c>
      <c r="D17" s="43" t="s">
        <v>267</v>
      </c>
      <c r="E17" s="20">
        <v>978.1</v>
      </c>
      <c r="F17" s="20">
        <v>996.7</v>
      </c>
      <c r="G17" s="20">
        <v>997.4</v>
      </c>
      <c r="H17" s="20">
        <v>999.4</v>
      </c>
      <c r="I17" s="20">
        <v>1053.8</v>
      </c>
      <c r="J17" s="20">
        <v>1119</v>
      </c>
      <c r="K17" s="20">
        <v>1055.8</v>
      </c>
      <c r="L17" s="20">
        <v>1093</v>
      </c>
      <c r="M17" s="20">
        <v>1048.5</v>
      </c>
      <c r="N17" s="20">
        <v>946</v>
      </c>
      <c r="O17" s="20">
        <v>902.1</v>
      </c>
      <c r="P17" s="20">
        <v>950.1</v>
      </c>
      <c r="Q17" s="20">
        <v>985.8</v>
      </c>
      <c r="R17" s="20">
        <v>940.6</v>
      </c>
      <c r="S17" s="20">
        <v>994.4</v>
      </c>
      <c r="T17" s="20">
        <v>1131.8</v>
      </c>
      <c r="U17" s="20">
        <v>1111.7</v>
      </c>
      <c r="V17" s="20">
        <v>1083.5999999999999</v>
      </c>
      <c r="W17" s="20">
        <v>1107.8</v>
      </c>
      <c r="X17" s="20">
        <v>1037.5999999999999</v>
      </c>
      <c r="Y17" s="20">
        <v>1011.6</v>
      </c>
      <c r="Z17" s="20">
        <v>951</v>
      </c>
      <c r="AA17" s="20">
        <v>969.2</v>
      </c>
      <c r="AB17" s="20">
        <v>1024.7</v>
      </c>
      <c r="AC17" s="20">
        <v>1073.3</v>
      </c>
      <c r="AD17" s="20">
        <v>1105</v>
      </c>
      <c r="AE17" s="20">
        <v>1128.8</v>
      </c>
      <c r="AF17" s="20">
        <v>1136.4000000000001</v>
      </c>
      <c r="AG17" s="20">
        <v>1175.2</v>
      </c>
      <c r="AH17" s="20">
        <v>1196.9000000000001</v>
      </c>
      <c r="AI17" s="20">
        <v>1251.2</v>
      </c>
      <c r="AJ17" s="20">
        <v>1302.3</v>
      </c>
      <c r="AK17" s="20">
        <v>1323.2</v>
      </c>
      <c r="AL17" s="20">
        <v>1350.6</v>
      </c>
      <c r="AM17" s="20">
        <v>1325.5</v>
      </c>
      <c r="AN17" s="20">
        <v>1322.3</v>
      </c>
      <c r="AO17" s="20">
        <v>1311.5</v>
      </c>
      <c r="AP17" s="20">
        <v>1317.9</v>
      </c>
      <c r="AQ17" s="20">
        <v>1238.7</v>
      </c>
      <c r="AR17" s="20">
        <v>1314.9</v>
      </c>
      <c r="AS17" s="20">
        <v>1235.9000000000001</v>
      </c>
      <c r="AT17" s="20">
        <v>1286.2</v>
      </c>
      <c r="AU17" s="20">
        <v>1299</v>
      </c>
      <c r="AV17" s="20">
        <v>1270.0999999999999</v>
      </c>
      <c r="AW17" s="20">
        <v>1306.2</v>
      </c>
      <c r="AX17" s="20">
        <v>1377.9</v>
      </c>
      <c r="AY17" s="20">
        <v>1362.4</v>
      </c>
      <c r="AZ17" s="20">
        <v>1394.4</v>
      </c>
      <c r="BA17" s="20">
        <v>1401.1</v>
      </c>
      <c r="BB17" s="20">
        <v>1372.5</v>
      </c>
      <c r="BC17" s="20">
        <v>1424.7</v>
      </c>
      <c r="BD17" s="20">
        <v>1446.8</v>
      </c>
      <c r="BE17" s="20">
        <v>1546.4</v>
      </c>
      <c r="BF17" s="20">
        <v>1578.9</v>
      </c>
      <c r="BG17" s="20">
        <v>1496.8</v>
      </c>
      <c r="BH17" s="20">
        <v>1085.7</v>
      </c>
      <c r="BI17" s="20">
        <v>1559.7</v>
      </c>
      <c r="BJ17" s="20">
        <v>1639.2</v>
      </c>
      <c r="BK17" s="20">
        <v>1893.8</v>
      </c>
      <c r="BL17" s="20">
        <v>2255.5</v>
      </c>
      <c r="BM17" s="20">
        <v>2299.1</v>
      </c>
      <c r="BN17" s="20">
        <v>2480.6999999999998</v>
      </c>
      <c r="BO17" s="20">
        <v>2585.6</v>
      </c>
      <c r="BP17" s="20">
        <v>3070.2</v>
      </c>
      <c r="BQ17" s="20">
        <v>3041.6</v>
      </c>
      <c r="BR17" s="20">
        <v>3034.5</v>
      </c>
      <c r="BS17" s="20">
        <v>3019.3</v>
      </c>
      <c r="BT17" s="20">
        <v>3019.5</v>
      </c>
      <c r="BU17" s="20">
        <v>2958.8</v>
      </c>
      <c r="BV17" s="20">
        <v>3095.6</v>
      </c>
      <c r="BW17" s="20">
        <v>3181.8</v>
      </c>
      <c r="BX17" s="20">
        <v>3246.2</v>
      </c>
      <c r="BY17" s="20">
        <v>3585.4</v>
      </c>
      <c r="BZ17" s="20">
        <v>3526.1</v>
      </c>
      <c r="CA17" s="20">
        <v>3481.5</v>
      </c>
      <c r="CB17" s="20">
        <v>3505.9</v>
      </c>
      <c r="CC17" s="20">
        <v>3365.4</v>
      </c>
      <c r="CD17" s="20">
        <v>3256.4</v>
      </c>
      <c r="CE17" s="20">
        <v>3094.6</v>
      </c>
      <c r="CF17" s="20">
        <v>3280.3</v>
      </c>
      <c r="CG17" s="20">
        <v>3043.2</v>
      </c>
      <c r="CH17" s="20">
        <v>3251.4</v>
      </c>
      <c r="CI17" s="20">
        <v>3227.4</v>
      </c>
      <c r="CJ17" s="20">
        <v>3264.7</v>
      </c>
      <c r="CK17" s="20">
        <v>3446.9</v>
      </c>
      <c r="CL17" s="20">
        <v>3193.8</v>
      </c>
      <c r="CM17" s="20">
        <v>3458.2</v>
      </c>
      <c r="CN17" s="20">
        <v>3587.3</v>
      </c>
      <c r="CO17" s="20">
        <v>3485.5</v>
      </c>
      <c r="CP17" s="17">
        <v>3467.8</v>
      </c>
      <c r="CQ17" s="17">
        <v>3579</v>
      </c>
      <c r="CR17" s="17">
        <v>3541.8</v>
      </c>
      <c r="CS17" s="17">
        <v>3629.1</v>
      </c>
      <c r="CT17" s="17">
        <v>3696.5</v>
      </c>
      <c r="CU17" s="17">
        <v>3730.3</v>
      </c>
      <c r="CV17" s="17">
        <v>3821.7</v>
      </c>
      <c r="CW17" s="17">
        <v>3584.9</v>
      </c>
      <c r="CX17" s="17">
        <v>3401.2</v>
      </c>
      <c r="CY17" s="17">
        <v>3295.5</v>
      </c>
      <c r="CZ17" s="17">
        <v>3348.3</v>
      </c>
      <c r="DA17" s="17">
        <v>3590.6</v>
      </c>
      <c r="DB17" s="17">
        <v>3608.9</v>
      </c>
      <c r="DC17" s="17">
        <v>3631.5</v>
      </c>
      <c r="DD17" s="17">
        <v>3689.3</v>
      </c>
      <c r="DE17" s="17">
        <v>3793.9</v>
      </c>
      <c r="DF17" s="17">
        <v>3913.5</v>
      </c>
      <c r="DG17" s="17">
        <v>3952.4</v>
      </c>
      <c r="DH17" s="17">
        <v>3942</v>
      </c>
      <c r="DI17" s="17">
        <v>3960.4</v>
      </c>
      <c r="DJ17" s="17">
        <v>3987.5</v>
      </c>
      <c r="DK17" s="17">
        <v>3993.1</v>
      </c>
      <c r="DL17" s="17">
        <v>4149.3</v>
      </c>
      <c r="DM17" s="17">
        <v>4113.7</v>
      </c>
      <c r="DN17" s="17">
        <v>4188.3999999999996</v>
      </c>
      <c r="DO17" s="17">
        <v>4140.5</v>
      </c>
      <c r="DP17" s="17">
        <v>4093.1</v>
      </c>
      <c r="DQ17" s="17">
        <v>4199.8999999999996</v>
      </c>
      <c r="DR17" s="17">
        <v>4251.2</v>
      </c>
      <c r="DS17" s="17">
        <v>4345</v>
      </c>
      <c r="DT17" s="17">
        <v>4267.6000000000004</v>
      </c>
      <c r="DU17" s="17">
        <v>4377.5</v>
      </c>
      <c r="DV17" s="17">
        <v>4552.8</v>
      </c>
      <c r="DW17" s="17">
        <v>4716.3</v>
      </c>
      <c r="DX17" s="17">
        <v>4953.8999999999996</v>
      </c>
      <c r="DY17" s="17">
        <v>5088</v>
      </c>
      <c r="DZ17" s="17">
        <v>5119.8999999999996</v>
      </c>
      <c r="EA17" s="17">
        <v>4895.8999999999996</v>
      </c>
      <c r="EB17" s="17">
        <v>4920.8</v>
      </c>
      <c r="EC17" s="17">
        <v>4670.5</v>
      </c>
      <c r="ED17" s="17">
        <v>4699.5</v>
      </c>
      <c r="EE17" s="17">
        <v>4729.6000000000004</v>
      </c>
      <c r="EF17" s="17">
        <v>4763.3</v>
      </c>
      <c r="EG17" s="17">
        <v>4806.3999999999996</v>
      </c>
      <c r="EH17" s="17">
        <v>5073.1000000000004</v>
      </c>
      <c r="EI17" s="17">
        <v>5370.5</v>
      </c>
      <c r="EJ17" s="17">
        <v>5575.3</v>
      </c>
      <c r="EK17" s="17">
        <v>5572.7</v>
      </c>
      <c r="EL17" s="17">
        <v>5696.2</v>
      </c>
      <c r="EM17" s="17">
        <v>5554.2</v>
      </c>
      <c r="EN17" s="17">
        <v>5425.1</v>
      </c>
      <c r="EO17" s="17">
        <v>5461.8</v>
      </c>
      <c r="EP17" s="17">
        <v>5440.5</v>
      </c>
      <c r="EQ17" s="17">
        <v>5273.5</v>
      </c>
      <c r="ER17" s="17">
        <v>5271.6</v>
      </c>
      <c r="ES17" s="17">
        <v>5198.3999999999996</v>
      </c>
      <c r="ET17" s="17">
        <v>5565.9</v>
      </c>
      <c r="EU17" s="17">
        <v>5642.7</v>
      </c>
      <c r="EV17" s="17">
        <v>5785.9</v>
      </c>
      <c r="EW17" s="17">
        <v>6018.6</v>
      </c>
      <c r="EX17" s="17">
        <v>6297.7</v>
      </c>
      <c r="EY17" s="17">
        <v>6352.8</v>
      </c>
      <c r="EZ17" s="17">
        <v>5605.1</v>
      </c>
      <c r="FA17" s="17">
        <v>5558.2</v>
      </c>
      <c r="FB17" s="17">
        <v>5817.1</v>
      </c>
      <c r="FC17" s="17">
        <v>5841.3</v>
      </c>
      <c r="FD17" s="17">
        <v>5252</v>
      </c>
      <c r="FE17" s="17">
        <v>4956.2</v>
      </c>
      <c r="FF17" s="17">
        <v>4541.2</v>
      </c>
      <c r="FG17" s="17">
        <v>4929.8999999999996</v>
      </c>
      <c r="FH17" s="17">
        <v>5220.1000000000004</v>
      </c>
      <c r="FI17" s="17">
        <v>5322.9</v>
      </c>
      <c r="FJ17" s="17">
        <v>5298.1</v>
      </c>
      <c r="FK17" s="17">
        <v>6231.7</v>
      </c>
      <c r="FL17" s="17">
        <v>5995.7</v>
      </c>
      <c r="FM17" s="17">
        <v>5586.8</v>
      </c>
      <c r="FN17" s="17">
        <v>5678.2</v>
      </c>
      <c r="FO17" s="17">
        <v>5135.8</v>
      </c>
      <c r="FP17" s="17">
        <v>5152.6000000000004</v>
      </c>
      <c r="FQ17" s="17">
        <v>5131.3999999999996</v>
      </c>
      <c r="FR17" s="17">
        <v>5109.3999999999996</v>
      </c>
      <c r="FS17" s="17">
        <v>5050.1000000000004</v>
      </c>
      <c r="FT17" s="17">
        <v>5212.7</v>
      </c>
      <c r="FU17" s="17">
        <v>5177.2</v>
      </c>
      <c r="FV17" s="17">
        <v>5060.8</v>
      </c>
      <c r="FW17" s="17">
        <v>5135.1000000000004</v>
      </c>
      <c r="FX17" s="17">
        <v>4984.8999999999996</v>
      </c>
      <c r="FY17" s="17">
        <v>4783.8</v>
      </c>
      <c r="FZ17" s="17">
        <v>4656.3</v>
      </c>
      <c r="GA17" s="17">
        <v>4604.3999999999996</v>
      </c>
      <c r="GB17" s="17">
        <v>4553</v>
      </c>
      <c r="GC17" s="50">
        <v>4429.7596590000003</v>
      </c>
      <c r="GD17" s="50">
        <v>4345.1390389999997</v>
      </c>
      <c r="GE17" s="50">
        <v>4323.5031390000004</v>
      </c>
      <c r="GF17" s="50">
        <v>4285.3397029999996</v>
      </c>
      <c r="GG17" s="50">
        <v>4191.4618689999998</v>
      </c>
      <c r="GH17" s="50">
        <v>4165.8639560000001</v>
      </c>
      <c r="GI17" s="50">
        <v>4010.6758369999998</v>
      </c>
      <c r="GJ17" s="50">
        <v>3986.7572759999998</v>
      </c>
      <c r="GK17" s="50">
        <v>3918.699505</v>
      </c>
      <c r="GL17" s="50">
        <v>3683.4407179999998</v>
      </c>
      <c r="GM17" s="50">
        <v>3585.6693690000002</v>
      </c>
      <c r="GN17" s="50">
        <v>3569.5348739999999</v>
      </c>
      <c r="GO17" s="50">
        <v>3510.38744</v>
      </c>
      <c r="GP17" s="52">
        <v>3482.1431130000001</v>
      </c>
      <c r="GQ17" s="52">
        <v>3461.0558769999998</v>
      </c>
      <c r="GR17" s="52">
        <v>3338.9294420000001</v>
      </c>
      <c r="GS17" s="52">
        <v>3307.191675</v>
      </c>
      <c r="GT17" s="52">
        <v>3493.45208</v>
      </c>
      <c r="GU17" s="52">
        <v>3637.3394250000001</v>
      </c>
      <c r="GV17" s="52">
        <v>3733.527779</v>
      </c>
      <c r="GW17" s="52">
        <v>3634.93613</v>
      </c>
      <c r="GX17" s="52">
        <v>3631.8223800000001</v>
      </c>
      <c r="GY17" s="52">
        <v>3591.595644</v>
      </c>
      <c r="GZ17" s="52">
        <v>3564.6563350000001</v>
      </c>
      <c r="HA17" s="52">
        <v>3600.1214839999998</v>
      </c>
      <c r="HB17" s="52">
        <v>3639.810348</v>
      </c>
      <c r="HC17" s="52">
        <v>3260.9446790000002</v>
      </c>
      <c r="HD17" s="52">
        <v>3289.1867121160003</v>
      </c>
      <c r="HE17" s="52">
        <v>3291.7525409999998</v>
      </c>
      <c r="HF17" s="52">
        <v>3271.7793820000002</v>
      </c>
      <c r="HG17" s="52">
        <v>3297.3200710000001</v>
      </c>
      <c r="HH17" s="52">
        <v>3314.7813449999999</v>
      </c>
      <c r="HI17" s="52">
        <v>3323.329667</v>
      </c>
      <c r="HJ17" s="52">
        <v>3325.867311</v>
      </c>
      <c r="HK17" s="52">
        <v>3327.6856382990004</v>
      </c>
      <c r="HL17" s="52">
        <v>3315.6825029930001</v>
      </c>
      <c r="HM17" s="52">
        <v>3410.6565489999998</v>
      </c>
      <c r="HN17" s="52">
        <v>3284.1315960000002</v>
      </c>
      <c r="HO17" s="52">
        <v>3152.6007399999999</v>
      </c>
      <c r="HP17" s="52">
        <v>3186.558313</v>
      </c>
      <c r="HQ17" s="52">
        <v>3208.5117369999998</v>
      </c>
      <c r="HR17" s="52">
        <v>3042.5823989999999</v>
      </c>
      <c r="HS17" s="52">
        <v>3017.9881049999999</v>
      </c>
      <c r="HT17" s="52">
        <v>2954.0498480000001</v>
      </c>
      <c r="HU17" s="52">
        <v>3067.3091490000002</v>
      </c>
      <c r="HV17" s="15">
        <v>3027.3473519999998</v>
      </c>
      <c r="HW17" s="15">
        <v>3032.1586109999998</v>
      </c>
      <c r="HX17" s="15">
        <v>3071.4753700000001</v>
      </c>
      <c r="HY17" s="15">
        <v>3020.7896099999998</v>
      </c>
      <c r="HZ17" s="15">
        <v>2987.3225510000002</v>
      </c>
      <c r="IA17" s="15">
        <v>3114.8951959999999</v>
      </c>
      <c r="IB17" s="15">
        <v>3094.5922152479998</v>
      </c>
      <c r="IC17" s="15">
        <v>3113.5449408489999</v>
      </c>
      <c r="ID17" s="15">
        <v>3317.5025662149997</v>
      </c>
      <c r="IE17" s="15">
        <v>3426.3880448589998</v>
      </c>
      <c r="IF17" s="15">
        <v>3424.5490256079997</v>
      </c>
      <c r="IG17" s="15">
        <v>3417.4810954560003</v>
      </c>
      <c r="IH17" s="15">
        <v>3405.2069330779996</v>
      </c>
      <c r="II17" s="15">
        <v>3353.1514539259997</v>
      </c>
      <c r="IJ17" s="15">
        <v>3433.3079997010004</v>
      </c>
      <c r="IK17" s="15">
        <v>3420.1017778579999</v>
      </c>
      <c r="IL17" s="15">
        <v>3441.9897242919997</v>
      </c>
      <c r="IM17" s="15">
        <v>3511.7077226729998</v>
      </c>
      <c r="IN17" s="15">
        <v>3543.8348187340002</v>
      </c>
      <c r="IO17" s="15">
        <v>3522.9382349069997</v>
      </c>
      <c r="IP17" s="15">
        <v>3439.1849729999999</v>
      </c>
      <c r="IQ17" s="15">
        <v>3408.7625320959996</v>
      </c>
      <c r="IR17" s="15">
        <v>3485.0374616539998</v>
      </c>
      <c r="IS17" s="15">
        <v>3451.8310618750002</v>
      </c>
      <c r="IT17" s="15">
        <v>3418.9518374569998</v>
      </c>
      <c r="IU17" s="15">
        <v>3471.2084732519997</v>
      </c>
      <c r="IV17" s="15">
        <v>3360.1372850560006</v>
      </c>
      <c r="IW17" s="15">
        <v>3371.8453867119997</v>
      </c>
      <c r="IX17" s="15">
        <v>3354.9371810500002</v>
      </c>
      <c r="IY17" s="15">
        <v>3350.9307890259997</v>
      </c>
      <c r="IZ17" s="15">
        <v>3359.2116281989993</v>
      </c>
      <c r="JA17" s="15">
        <v>3393.0116685089997</v>
      </c>
      <c r="JB17" s="15">
        <v>3444.5530591510005</v>
      </c>
      <c r="JC17" s="15">
        <v>3423.6707351129999</v>
      </c>
      <c r="JD17" s="15">
        <v>3453.930614374</v>
      </c>
      <c r="JE17" s="15">
        <v>3512.7374498719996</v>
      </c>
      <c r="JF17" s="15">
        <v>3524.5796014559996</v>
      </c>
      <c r="JG17" s="15">
        <v>3522.2111759389995</v>
      </c>
      <c r="JH17" s="15">
        <v>3510.3891439349995</v>
      </c>
      <c r="JI17" s="15">
        <v>3521.8534928859995</v>
      </c>
      <c r="JJ17" s="15">
        <v>3549.4098765459999</v>
      </c>
      <c r="JK17" s="15">
        <v>3625.9948469450001</v>
      </c>
      <c r="WUQ17" s="16"/>
      <c r="WUR17" s="16"/>
    </row>
    <row r="18" spans="2:271 16111:16112" s="15" customFormat="1">
      <c r="B18" s="32" t="s">
        <v>106</v>
      </c>
      <c r="C18" s="33" t="s">
        <v>81</v>
      </c>
      <c r="D18" s="43" t="s">
        <v>269</v>
      </c>
      <c r="E18" s="20">
        <v>131.5</v>
      </c>
      <c r="F18" s="20">
        <v>98</v>
      </c>
      <c r="G18" s="20">
        <v>30.1</v>
      </c>
      <c r="H18" s="20">
        <v>4.5999999999999996</v>
      </c>
      <c r="I18" s="20">
        <v>4.3</v>
      </c>
      <c r="J18" s="20">
        <v>4.5</v>
      </c>
      <c r="K18" s="20">
        <v>4.3</v>
      </c>
      <c r="L18" s="20">
        <v>4.3</v>
      </c>
      <c r="M18" s="20">
        <v>4.4000000000000004</v>
      </c>
      <c r="N18" s="20">
        <v>4.4000000000000004</v>
      </c>
      <c r="O18" s="20">
        <v>4.3</v>
      </c>
      <c r="P18" s="20">
        <v>4.3</v>
      </c>
      <c r="Q18" s="20">
        <v>4.3</v>
      </c>
      <c r="R18" s="20">
        <v>21.4</v>
      </c>
      <c r="S18" s="20">
        <v>4.3</v>
      </c>
      <c r="T18" s="20">
        <v>4.3</v>
      </c>
      <c r="U18" s="20">
        <v>4.3</v>
      </c>
      <c r="V18" s="20">
        <v>4.3</v>
      </c>
      <c r="W18" s="20">
        <v>4.3</v>
      </c>
      <c r="X18" s="20">
        <v>3.6</v>
      </c>
      <c r="Y18" s="20">
        <v>3.6</v>
      </c>
      <c r="Z18" s="20">
        <v>3.6</v>
      </c>
      <c r="AA18" s="20">
        <v>3.6</v>
      </c>
      <c r="AB18" s="20">
        <v>3.6</v>
      </c>
      <c r="AC18" s="20">
        <v>3.6</v>
      </c>
      <c r="AD18" s="20">
        <v>3.6</v>
      </c>
      <c r="AE18" s="20">
        <v>3.6</v>
      </c>
      <c r="AF18" s="20">
        <v>3.6</v>
      </c>
      <c r="AG18" s="20">
        <v>2.8</v>
      </c>
      <c r="AH18" s="20">
        <v>2.8</v>
      </c>
      <c r="AI18" s="20">
        <v>2.8</v>
      </c>
      <c r="AJ18" s="20">
        <v>2.8</v>
      </c>
      <c r="AK18" s="20">
        <v>2.8</v>
      </c>
      <c r="AL18" s="20">
        <v>2.8</v>
      </c>
      <c r="AM18" s="20">
        <v>0.7</v>
      </c>
      <c r="AN18" s="20">
        <v>0.8</v>
      </c>
      <c r="AO18" s="20">
        <v>0.7</v>
      </c>
      <c r="AP18" s="20">
        <v>0.7</v>
      </c>
      <c r="AQ18" s="20">
        <v>0.7</v>
      </c>
      <c r="AR18" s="20">
        <v>0.8</v>
      </c>
      <c r="AS18" s="20">
        <v>0.8</v>
      </c>
      <c r="AT18" s="20">
        <v>0.7</v>
      </c>
      <c r="AU18" s="20">
        <v>0.8</v>
      </c>
      <c r="AV18" s="20">
        <v>0.3</v>
      </c>
      <c r="AW18" s="20">
        <v>0.3</v>
      </c>
      <c r="AX18" s="20">
        <v>0.3</v>
      </c>
      <c r="AY18" s="20">
        <v>0.3</v>
      </c>
      <c r="AZ18" s="20">
        <v>0.3</v>
      </c>
      <c r="BA18" s="20">
        <v>0.3</v>
      </c>
      <c r="BB18" s="20">
        <v>0.3</v>
      </c>
      <c r="BC18" s="20">
        <v>0.3</v>
      </c>
      <c r="BD18" s="20">
        <v>0.3</v>
      </c>
      <c r="BE18" s="20">
        <v>0.3</v>
      </c>
      <c r="BF18" s="20">
        <v>0.3</v>
      </c>
      <c r="BG18" s="20">
        <v>0.3</v>
      </c>
      <c r="BH18" s="20">
        <v>0.2</v>
      </c>
      <c r="BI18" s="20">
        <v>0.3</v>
      </c>
      <c r="BJ18" s="20">
        <v>0.3</v>
      </c>
      <c r="BK18" s="20">
        <v>0.3</v>
      </c>
      <c r="BL18" s="20">
        <v>0.3</v>
      </c>
      <c r="BM18" s="20">
        <v>0.3</v>
      </c>
      <c r="BN18" s="20">
        <v>0.3</v>
      </c>
      <c r="BO18" s="20">
        <v>0.3</v>
      </c>
      <c r="BP18" s="20">
        <v>0.3</v>
      </c>
      <c r="BQ18" s="20">
        <v>0.3</v>
      </c>
      <c r="BR18" s="20">
        <v>0.3</v>
      </c>
      <c r="BS18" s="20">
        <v>0.3</v>
      </c>
      <c r="BT18" s="20">
        <v>5</v>
      </c>
      <c r="BU18" s="20">
        <v>5</v>
      </c>
      <c r="BV18" s="20">
        <v>5</v>
      </c>
      <c r="BW18" s="20">
        <v>5</v>
      </c>
      <c r="BX18" s="20">
        <v>5</v>
      </c>
      <c r="BY18" s="20">
        <v>5</v>
      </c>
      <c r="BZ18" s="20">
        <v>5</v>
      </c>
      <c r="CA18" s="20">
        <v>5</v>
      </c>
      <c r="CB18" s="20">
        <v>5</v>
      </c>
      <c r="CC18" s="20">
        <v>5.7</v>
      </c>
      <c r="CD18" s="20">
        <v>83.3</v>
      </c>
      <c r="CE18" s="20">
        <v>236.6</v>
      </c>
      <c r="CF18" s="20">
        <v>125.1</v>
      </c>
      <c r="CG18" s="20">
        <v>168.3</v>
      </c>
      <c r="CH18" s="20">
        <v>33.4</v>
      </c>
      <c r="CI18" s="20">
        <v>304.3</v>
      </c>
      <c r="CJ18" s="20">
        <v>148.30000000000001</v>
      </c>
      <c r="CK18" s="20">
        <v>5.8</v>
      </c>
      <c r="CL18" s="20">
        <v>5</v>
      </c>
      <c r="CM18" s="20">
        <v>26.7</v>
      </c>
      <c r="CN18" s="20">
        <v>5</v>
      </c>
      <c r="CO18" s="20">
        <v>5</v>
      </c>
      <c r="CP18" s="17">
        <v>5</v>
      </c>
      <c r="CQ18" s="17">
        <v>5</v>
      </c>
      <c r="CR18" s="17">
        <v>5</v>
      </c>
      <c r="CS18" s="17">
        <v>0</v>
      </c>
      <c r="CT18" s="17">
        <v>0</v>
      </c>
      <c r="CU18" s="17">
        <v>0</v>
      </c>
      <c r="CV18" s="17">
        <v>143.69999999999999</v>
      </c>
      <c r="CW18" s="17">
        <v>129.4</v>
      </c>
      <c r="CX18" s="17">
        <v>249.9</v>
      </c>
      <c r="CY18" s="17">
        <v>63.9</v>
      </c>
      <c r="CZ18" s="17">
        <v>0</v>
      </c>
      <c r="DA18" s="17">
        <v>0</v>
      </c>
      <c r="DB18" s="17">
        <v>0</v>
      </c>
      <c r="DC18" s="17">
        <v>0</v>
      </c>
      <c r="DD18" s="17">
        <v>0</v>
      </c>
      <c r="DE18" s="17">
        <v>0</v>
      </c>
      <c r="DF18" s="17">
        <v>0</v>
      </c>
      <c r="DG18" s="17">
        <v>0</v>
      </c>
      <c r="DH18" s="17">
        <v>0</v>
      </c>
      <c r="DI18" s="17">
        <v>0</v>
      </c>
      <c r="DJ18" s="17">
        <v>0</v>
      </c>
      <c r="DK18" s="17">
        <v>0</v>
      </c>
      <c r="DL18" s="17">
        <v>0</v>
      </c>
      <c r="DM18" s="17">
        <v>0</v>
      </c>
      <c r="DN18" s="17">
        <v>0</v>
      </c>
      <c r="DO18" s="17">
        <v>0</v>
      </c>
      <c r="DP18" s="17">
        <v>0</v>
      </c>
      <c r="DQ18" s="17">
        <v>0</v>
      </c>
      <c r="DR18" s="17">
        <v>0</v>
      </c>
      <c r="DS18" s="17">
        <v>0</v>
      </c>
      <c r="DT18" s="17">
        <v>86.2</v>
      </c>
      <c r="DU18" s="17">
        <v>0</v>
      </c>
      <c r="DV18" s="17">
        <v>0</v>
      </c>
      <c r="DW18" s="17">
        <v>0</v>
      </c>
      <c r="DX18" s="17">
        <v>0</v>
      </c>
      <c r="DY18" s="17">
        <v>0</v>
      </c>
      <c r="DZ18" s="17">
        <v>0</v>
      </c>
      <c r="EA18" s="17">
        <v>0</v>
      </c>
      <c r="EB18" s="17">
        <v>0</v>
      </c>
      <c r="EC18" s="17">
        <v>0</v>
      </c>
      <c r="ED18" s="17">
        <v>0</v>
      </c>
      <c r="EE18" s="17">
        <v>0</v>
      </c>
      <c r="EF18" s="17">
        <v>0</v>
      </c>
      <c r="EG18" s="17">
        <v>0</v>
      </c>
      <c r="EH18" s="17">
        <v>0</v>
      </c>
      <c r="EI18" s="17">
        <v>0</v>
      </c>
      <c r="EJ18" s="17">
        <v>0</v>
      </c>
      <c r="EK18" s="17">
        <v>0</v>
      </c>
      <c r="EL18" s="17">
        <v>0</v>
      </c>
      <c r="EM18" s="17">
        <v>0</v>
      </c>
      <c r="EN18" s="17">
        <v>0</v>
      </c>
      <c r="EO18" s="17">
        <v>0</v>
      </c>
      <c r="EP18" s="17">
        <v>0</v>
      </c>
      <c r="EQ18" s="17">
        <v>0</v>
      </c>
      <c r="ER18" s="17">
        <v>173.2</v>
      </c>
      <c r="ES18" s="17">
        <v>257.2</v>
      </c>
      <c r="ET18" s="17">
        <v>237</v>
      </c>
      <c r="EU18" s="17">
        <v>324.39999999999998</v>
      </c>
      <c r="EV18" s="17">
        <v>321.60000000000002</v>
      </c>
      <c r="EW18" s="17">
        <v>434.7</v>
      </c>
      <c r="EX18" s="17">
        <v>265.10000000000002</v>
      </c>
      <c r="EY18" s="17">
        <v>191.5</v>
      </c>
      <c r="EZ18" s="17">
        <v>480.9</v>
      </c>
      <c r="FA18" s="17">
        <v>385.3</v>
      </c>
      <c r="FB18" s="17">
        <v>734.5</v>
      </c>
      <c r="FC18" s="17">
        <v>565.4</v>
      </c>
      <c r="FD18" s="17">
        <v>658.2</v>
      </c>
      <c r="FE18" s="17">
        <v>596.9</v>
      </c>
      <c r="FF18" s="17">
        <v>687</v>
      </c>
      <c r="FG18" s="17">
        <v>142.5</v>
      </c>
      <c r="FH18" s="17">
        <v>683.8</v>
      </c>
      <c r="FI18" s="17">
        <v>710.4</v>
      </c>
      <c r="FJ18" s="17">
        <v>196.2</v>
      </c>
      <c r="FK18" s="17">
        <v>0</v>
      </c>
      <c r="FL18" s="17">
        <v>32</v>
      </c>
      <c r="FM18" s="17">
        <v>625.29999999999995</v>
      </c>
      <c r="FN18" s="17">
        <v>537</v>
      </c>
      <c r="FO18" s="17">
        <v>713.7</v>
      </c>
      <c r="FP18" s="17">
        <v>727.3</v>
      </c>
      <c r="FQ18" s="17">
        <v>632</v>
      </c>
      <c r="FR18" s="17">
        <v>570.6</v>
      </c>
      <c r="FS18" s="17">
        <v>159.4</v>
      </c>
      <c r="FT18" s="17">
        <v>330.4</v>
      </c>
      <c r="FU18" s="17">
        <v>485.4</v>
      </c>
      <c r="FV18" s="17">
        <v>531.4</v>
      </c>
      <c r="FW18" s="17">
        <v>0</v>
      </c>
      <c r="FX18" s="17">
        <v>286.8</v>
      </c>
      <c r="FY18" s="17">
        <v>111</v>
      </c>
      <c r="FZ18" s="17">
        <v>518.79999999999995</v>
      </c>
      <c r="GA18" s="17">
        <v>491.4</v>
      </c>
      <c r="GB18" s="17">
        <v>565.9</v>
      </c>
      <c r="GC18" s="50">
        <v>0</v>
      </c>
      <c r="GD18" s="50">
        <v>0</v>
      </c>
      <c r="GE18" s="50">
        <v>14.620312</v>
      </c>
      <c r="GF18" s="50">
        <v>0</v>
      </c>
      <c r="GG18" s="50">
        <v>330.083215</v>
      </c>
      <c r="GH18" s="50">
        <v>371.03116899999998</v>
      </c>
      <c r="GI18" s="50">
        <v>721.46157200000005</v>
      </c>
      <c r="GJ18" s="50">
        <v>581.23170900000002</v>
      </c>
      <c r="GK18" s="50">
        <v>755.87927400000001</v>
      </c>
      <c r="GL18" s="50">
        <v>453.71814799999999</v>
      </c>
      <c r="GM18" s="50">
        <v>564.10050100000001</v>
      </c>
      <c r="GN18" s="50">
        <v>775.65576499999997</v>
      </c>
      <c r="GO18" s="50">
        <v>543.26961300000005</v>
      </c>
      <c r="GP18" s="52">
        <v>509.21597100000002</v>
      </c>
      <c r="GQ18" s="52">
        <v>397.53981900000002</v>
      </c>
      <c r="GR18" s="52">
        <v>425.57431400000002</v>
      </c>
      <c r="GS18" s="52">
        <v>618.08440099999996</v>
      </c>
      <c r="GT18" s="52">
        <v>634.35134800000003</v>
      </c>
      <c r="GU18" s="52">
        <v>856.92527099999995</v>
      </c>
      <c r="GV18" s="52">
        <v>422.13805100000002</v>
      </c>
      <c r="GW18" s="52">
        <v>599.38631799999996</v>
      </c>
      <c r="GX18" s="52">
        <v>643.42983500000003</v>
      </c>
      <c r="GY18" s="52">
        <v>728.04328599999997</v>
      </c>
      <c r="GZ18" s="52">
        <v>778.91467499999999</v>
      </c>
      <c r="HA18" s="52">
        <v>582.81966799999998</v>
      </c>
      <c r="HB18" s="52">
        <v>635.30509099999995</v>
      </c>
      <c r="HC18" s="52">
        <v>554.92897639499995</v>
      </c>
      <c r="HD18" s="52">
        <v>746.60133842100004</v>
      </c>
      <c r="HE18" s="52">
        <v>672.02088411800003</v>
      </c>
      <c r="HF18" s="52">
        <v>756.94372242299994</v>
      </c>
      <c r="HG18" s="52">
        <v>712.28446199999996</v>
      </c>
      <c r="HH18" s="52">
        <v>814.41055842399999</v>
      </c>
      <c r="HI18" s="52">
        <v>1062.927782</v>
      </c>
      <c r="HJ18" s="52">
        <v>733.50146299999994</v>
      </c>
      <c r="HK18" s="52">
        <v>878.95099999199999</v>
      </c>
      <c r="HL18" s="52">
        <v>870.47771899999998</v>
      </c>
      <c r="HM18" s="52">
        <v>0</v>
      </c>
      <c r="HN18" s="52">
        <v>289.65216900000001</v>
      </c>
      <c r="HO18" s="52">
        <v>21.581340999999998</v>
      </c>
      <c r="HP18" s="52">
        <v>0</v>
      </c>
      <c r="HQ18" s="52">
        <v>136.867292392</v>
      </c>
      <c r="HR18" s="52">
        <v>215.16068100000001</v>
      </c>
      <c r="HS18" s="52">
        <v>217.66422399999999</v>
      </c>
      <c r="HT18" s="52">
        <v>7.804316</v>
      </c>
      <c r="HU18" s="52">
        <v>33.677481</v>
      </c>
      <c r="HV18" s="15">
        <v>0</v>
      </c>
      <c r="HW18" s="15">
        <v>0</v>
      </c>
      <c r="HX18" s="15">
        <v>111.480992</v>
      </c>
      <c r="HY18" s="15">
        <v>45.855524000000003</v>
      </c>
      <c r="HZ18" s="15">
        <v>0</v>
      </c>
      <c r="IA18" s="15">
        <v>0</v>
      </c>
      <c r="IB18" s="15">
        <v>0</v>
      </c>
      <c r="IC18" s="15">
        <v>0</v>
      </c>
      <c r="ID18" s="15">
        <v>0</v>
      </c>
      <c r="IE18" s="15">
        <v>0</v>
      </c>
      <c r="IF18" s="15">
        <v>0</v>
      </c>
      <c r="IG18" s="15">
        <v>0</v>
      </c>
      <c r="IH18" s="15">
        <v>0</v>
      </c>
      <c r="II18" s="15">
        <v>0</v>
      </c>
      <c r="IJ18" s="15">
        <v>0</v>
      </c>
      <c r="IK18" s="15">
        <v>0</v>
      </c>
      <c r="IL18" s="15">
        <v>0</v>
      </c>
      <c r="IM18" s="15">
        <v>0</v>
      </c>
      <c r="IN18" s="15">
        <v>0</v>
      </c>
      <c r="IO18" s="15">
        <v>0</v>
      </c>
      <c r="IP18" s="15">
        <v>0</v>
      </c>
      <c r="IQ18" s="15">
        <v>0</v>
      </c>
      <c r="IR18" s="15">
        <v>0</v>
      </c>
      <c r="IS18" s="15">
        <v>0</v>
      </c>
      <c r="IT18" s="15">
        <v>0</v>
      </c>
      <c r="IU18" s="15">
        <v>0</v>
      </c>
      <c r="IV18" s="15">
        <v>0</v>
      </c>
      <c r="IW18" s="15">
        <v>0</v>
      </c>
      <c r="IX18" s="15">
        <v>0</v>
      </c>
      <c r="IY18" s="15">
        <v>0</v>
      </c>
      <c r="IZ18" s="15">
        <v>0</v>
      </c>
      <c r="JA18" s="15">
        <v>0</v>
      </c>
      <c r="JB18" s="15">
        <v>0</v>
      </c>
      <c r="JC18" s="15">
        <v>0</v>
      </c>
      <c r="JD18" s="15">
        <v>0</v>
      </c>
      <c r="JE18" s="15">
        <v>0</v>
      </c>
      <c r="JF18" s="15">
        <v>0</v>
      </c>
      <c r="JG18" s="15">
        <v>0</v>
      </c>
      <c r="JH18" s="15">
        <v>0</v>
      </c>
      <c r="JI18" s="15">
        <v>0</v>
      </c>
      <c r="JJ18" s="15">
        <v>0</v>
      </c>
      <c r="JK18" s="15">
        <v>0</v>
      </c>
      <c r="WUQ18" s="16"/>
      <c r="WUR18" s="16"/>
    </row>
    <row r="19" spans="2:271 16111:16112" s="15" customFormat="1">
      <c r="B19" s="32" t="s">
        <v>107</v>
      </c>
      <c r="C19" s="33" t="s">
        <v>82</v>
      </c>
      <c r="D19" s="43" t="s">
        <v>268</v>
      </c>
      <c r="E19" s="20">
        <v>4.5999999999999996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14.6</v>
      </c>
      <c r="R19" s="20">
        <v>0</v>
      </c>
      <c r="S19" s="20">
        <v>0</v>
      </c>
      <c r="T19" s="20">
        <v>0</v>
      </c>
      <c r="U19" s="20">
        <v>0</v>
      </c>
      <c r="V19" s="20">
        <v>15</v>
      </c>
      <c r="W19" s="20">
        <v>0</v>
      </c>
      <c r="X19" s="20">
        <v>0</v>
      </c>
      <c r="Y19" s="20">
        <v>31</v>
      </c>
      <c r="Z19" s="20">
        <v>0.1</v>
      </c>
      <c r="AA19" s="20">
        <v>0.2</v>
      </c>
      <c r="AB19" s="20">
        <v>0.3</v>
      </c>
      <c r="AC19" s="20">
        <v>0.3</v>
      </c>
      <c r="AD19" s="20">
        <v>0.3</v>
      </c>
      <c r="AE19" s="20">
        <v>13.6</v>
      </c>
      <c r="AF19" s="20">
        <v>22</v>
      </c>
      <c r="AG19" s="20">
        <v>0.3</v>
      </c>
      <c r="AH19" s="20">
        <v>0.3</v>
      </c>
      <c r="AI19" s="20">
        <v>0.3</v>
      </c>
      <c r="AJ19" s="20">
        <v>3.8</v>
      </c>
      <c r="AK19" s="20">
        <v>17.600000000000001</v>
      </c>
      <c r="AL19" s="20">
        <v>18.399999999999999</v>
      </c>
      <c r="AM19" s="20">
        <v>2.5</v>
      </c>
      <c r="AN19" s="20">
        <v>15.7</v>
      </c>
      <c r="AO19" s="20">
        <v>0.5</v>
      </c>
      <c r="AP19" s="20">
        <v>0.7</v>
      </c>
      <c r="AQ19" s="20">
        <v>0.8</v>
      </c>
      <c r="AR19" s="20">
        <v>16</v>
      </c>
      <c r="AS19" s="20">
        <v>6</v>
      </c>
      <c r="AT19" s="20">
        <v>0.5</v>
      </c>
      <c r="AU19" s="20">
        <v>0.5</v>
      </c>
      <c r="AV19" s="20">
        <v>0.7</v>
      </c>
      <c r="AW19" s="20">
        <v>0.7</v>
      </c>
      <c r="AX19" s="20">
        <v>0.7</v>
      </c>
      <c r="AY19" s="20">
        <v>6.9</v>
      </c>
      <c r="AZ19" s="20">
        <v>55.6</v>
      </c>
      <c r="BA19" s="20">
        <v>1</v>
      </c>
      <c r="BB19" s="20">
        <v>1.1000000000000001</v>
      </c>
      <c r="BC19" s="20">
        <v>1.2</v>
      </c>
      <c r="BD19" s="20">
        <v>1</v>
      </c>
      <c r="BE19" s="20">
        <v>0.8</v>
      </c>
      <c r="BF19" s="20">
        <v>0.1</v>
      </c>
      <c r="BG19" s="20">
        <v>0.2</v>
      </c>
      <c r="BH19" s="20">
        <v>4.2</v>
      </c>
      <c r="BI19" s="20">
        <v>0.2</v>
      </c>
      <c r="BJ19" s="20">
        <v>0.3</v>
      </c>
      <c r="BK19" s="20">
        <v>0.3</v>
      </c>
      <c r="BL19" s="20">
        <v>0.4</v>
      </c>
      <c r="BM19" s="20">
        <v>0.5</v>
      </c>
      <c r="BN19" s="20">
        <v>0.5</v>
      </c>
      <c r="BO19" s="20">
        <v>0.5</v>
      </c>
      <c r="BP19" s="20">
        <v>1</v>
      </c>
      <c r="BQ19" s="20">
        <v>0.9</v>
      </c>
      <c r="BR19" s="20">
        <v>15.9</v>
      </c>
      <c r="BS19" s="20">
        <v>5.9</v>
      </c>
      <c r="BT19" s="20">
        <v>0.8</v>
      </c>
      <c r="BU19" s="20">
        <v>0.9</v>
      </c>
      <c r="BV19" s="20">
        <v>0.9</v>
      </c>
      <c r="BW19" s="20">
        <v>0.3</v>
      </c>
      <c r="BX19" s="20">
        <v>54.3</v>
      </c>
      <c r="BY19" s="20">
        <v>55.3</v>
      </c>
      <c r="BZ19" s="20">
        <v>93.9</v>
      </c>
      <c r="CA19" s="20">
        <v>93.9</v>
      </c>
      <c r="CB19" s="20">
        <v>94.1</v>
      </c>
      <c r="CC19" s="20">
        <v>94.8</v>
      </c>
      <c r="CD19" s="20">
        <v>57.2</v>
      </c>
      <c r="CE19" s="20">
        <v>49.5</v>
      </c>
      <c r="CF19" s="20">
        <v>42</v>
      </c>
      <c r="CG19" s="20">
        <v>42.1</v>
      </c>
      <c r="CH19" s="20">
        <v>42.1</v>
      </c>
      <c r="CI19" s="20">
        <v>42.2</v>
      </c>
      <c r="CJ19" s="20">
        <v>42.2</v>
      </c>
      <c r="CK19" s="20">
        <v>41.5</v>
      </c>
      <c r="CL19" s="20">
        <v>41.6</v>
      </c>
      <c r="CM19" s="20">
        <v>41.7</v>
      </c>
      <c r="CN19" s="20">
        <v>41.9</v>
      </c>
      <c r="CO19" s="20">
        <v>44.1</v>
      </c>
      <c r="CP19" s="17">
        <v>45</v>
      </c>
      <c r="CQ19" s="17">
        <v>45.1</v>
      </c>
      <c r="CR19" s="17">
        <v>6.5</v>
      </c>
      <c r="CS19" s="17">
        <v>0.3</v>
      </c>
      <c r="CT19" s="17">
        <v>0.4</v>
      </c>
      <c r="CU19" s="17">
        <v>0.4</v>
      </c>
      <c r="CV19" s="17">
        <v>0.6</v>
      </c>
      <c r="CW19" s="17">
        <v>0.6</v>
      </c>
      <c r="CX19" s="17">
        <v>1.8</v>
      </c>
      <c r="CY19" s="17">
        <v>21</v>
      </c>
      <c r="CZ19" s="17">
        <v>0.1</v>
      </c>
      <c r="DA19" s="17">
        <v>0.2</v>
      </c>
      <c r="DB19" s="17">
        <v>0.1</v>
      </c>
      <c r="DC19" s="17">
        <v>0.2</v>
      </c>
      <c r="DD19" s="17">
        <v>23.3</v>
      </c>
      <c r="DE19" s="17">
        <v>10.199999999999999</v>
      </c>
      <c r="DF19" s="17">
        <v>0.2</v>
      </c>
      <c r="DG19" s="17">
        <v>34.4</v>
      </c>
      <c r="DH19" s="17">
        <v>0.3</v>
      </c>
      <c r="DI19" s="17">
        <v>23.5</v>
      </c>
      <c r="DJ19" s="17">
        <v>0.4</v>
      </c>
      <c r="DK19" s="17">
        <v>0.7</v>
      </c>
      <c r="DL19" s="17">
        <v>0.8</v>
      </c>
      <c r="DM19" s="17">
        <v>0.1</v>
      </c>
      <c r="DN19" s="17">
        <v>0.1</v>
      </c>
      <c r="DO19" s="17">
        <v>0.1</v>
      </c>
      <c r="DP19" s="17">
        <v>0.1</v>
      </c>
      <c r="DQ19" s="17">
        <v>0.1</v>
      </c>
      <c r="DR19" s="17">
        <v>0.1</v>
      </c>
      <c r="DS19" s="17">
        <v>20.100000000000001</v>
      </c>
      <c r="DT19" s="17">
        <v>27.7</v>
      </c>
      <c r="DU19" s="17">
        <v>20.5</v>
      </c>
      <c r="DV19" s="17">
        <v>7.8</v>
      </c>
      <c r="DW19" s="17">
        <v>20.6</v>
      </c>
      <c r="DX19" s="17">
        <v>0.1</v>
      </c>
      <c r="DY19" s="17">
        <v>0.1</v>
      </c>
      <c r="DZ19" s="17">
        <v>0.1</v>
      </c>
      <c r="EA19" s="17">
        <v>0.2</v>
      </c>
      <c r="EB19" s="17">
        <v>0.2</v>
      </c>
      <c r="EC19" s="17">
        <v>0.2</v>
      </c>
      <c r="ED19" s="17">
        <v>6.5</v>
      </c>
      <c r="EE19" s="17">
        <v>6.5</v>
      </c>
      <c r="EF19" s="17">
        <v>0.1</v>
      </c>
      <c r="EG19" s="17">
        <v>0.4</v>
      </c>
      <c r="EH19" s="17">
        <v>0.6</v>
      </c>
      <c r="EI19" s="17">
        <v>0.6</v>
      </c>
      <c r="EJ19" s="17">
        <v>0.1</v>
      </c>
      <c r="EK19" s="17">
        <v>0.3</v>
      </c>
      <c r="EL19" s="17">
        <v>0.3</v>
      </c>
      <c r="EM19" s="17">
        <v>0.3</v>
      </c>
      <c r="EN19" s="17">
        <v>0.3</v>
      </c>
      <c r="EO19" s="17">
        <v>0.5</v>
      </c>
      <c r="EP19" s="17">
        <v>0.6</v>
      </c>
      <c r="EQ19" s="17">
        <v>0.6</v>
      </c>
      <c r="ER19" s="17">
        <v>0.4</v>
      </c>
      <c r="ES19" s="17">
        <v>0</v>
      </c>
      <c r="ET19" s="17">
        <v>0.1</v>
      </c>
      <c r="EU19" s="17">
        <v>0.1</v>
      </c>
      <c r="EV19" s="17">
        <v>0</v>
      </c>
      <c r="EW19" s="17">
        <v>0.1</v>
      </c>
      <c r="EX19" s="17">
        <v>0.2</v>
      </c>
      <c r="EY19" s="17">
        <v>0.2</v>
      </c>
      <c r="EZ19" s="17">
        <v>41.6</v>
      </c>
      <c r="FA19" s="17">
        <v>29.1</v>
      </c>
      <c r="FB19" s="17">
        <v>0</v>
      </c>
      <c r="FC19" s="17">
        <v>0.2</v>
      </c>
      <c r="FD19" s="17">
        <v>0.3</v>
      </c>
      <c r="FE19" s="17">
        <v>0.4</v>
      </c>
      <c r="FF19" s="17">
        <v>0.1</v>
      </c>
      <c r="FG19" s="17">
        <v>0</v>
      </c>
      <c r="FH19" s="17">
        <v>0.2</v>
      </c>
      <c r="FI19" s="17">
        <v>0.4</v>
      </c>
      <c r="FJ19" s="17">
        <v>0</v>
      </c>
      <c r="FK19" s="17">
        <v>0.1</v>
      </c>
      <c r="FL19" s="17">
        <v>0.2</v>
      </c>
      <c r="FM19" s="17">
        <v>0.2</v>
      </c>
      <c r="FN19" s="17">
        <v>40.700000000000003</v>
      </c>
      <c r="FO19" s="17">
        <v>25.5</v>
      </c>
      <c r="FP19" s="17">
        <v>0.3</v>
      </c>
      <c r="FQ19" s="17">
        <v>0.5</v>
      </c>
      <c r="FR19" s="17">
        <v>0.7</v>
      </c>
      <c r="FS19" s="17">
        <v>0.8</v>
      </c>
      <c r="FT19" s="17">
        <v>0.9</v>
      </c>
      <c r="FU19" s="17">
        <v>0</v>
      </c>
      <c r="FV19" s="17">
        <v>0.2</v>
      </c>
      <c r="FW19" s="17">
        <v>0.2</v>
      </c>
      <c r="FX19" s="17">
        <v>16.3</v>
      </c>
      <c r="FY19" s="17">
        <v>0.4</v>
      </c>
      <c r="FZ19" s="17">
        <v>0.6</v>
      </c>
      <c r="GA19" s="17">
        <v>30.7</v>
      </c>
      <c r="GB19" s="17">
        <v>0.1</v>
      </c>
      <c r="GC19" s="50">
        <v>0.241589</v>
      </c>
      <c r="GD19" s="50">
        <v>0.30903999999999998</v>
      </c>
      <c r="GE19" s="50">
        <v>0.54197899999999999</v>
      </c>
      <c r="GF19" s="50">
        <v>0.73577499999999996</v>
      </c>
      <c r="GG19" s="50">
        <v>0.12701799999999999</v>
      </c>
      <c r="GH19" s="50">
        <v>0.16089899999999999</v>
      </c>
      <c r="GI19" s="50">
        <v>0.39804800000000001</v>
      </c>
      <c r="GJ19" s="50">
        <v>0.41393999999999997</v>
      </c>
      <c r="GK19" s="50">
        <v>0.58416999999999997</v>
      </c>
      <c r="GL19" s="50">
        <v>0.70271700000000004</v>
      </c>
      <c r="GM19" s="50">
        <v>3.8815000000000002E-2</v>
      </c>
      <c r="GN19" s="50">
        <v>5.8026000000000001E-2</v>
      </c>
      <c r="GO19" s="50">
        <v>0.12976499999999999</v>
      </c>
      <c r="GP19" s="52">
        <v>8.2111000000000003E-2</v>
      </c>
      <c r="GQ19" s="52">
        <v>0.121938</v>
      </c>
      <c r="GR19" s="52">
        <v>0.27619199999999999</v>
      </c>
      <c r="GS19" s="52">
        <v>30.434820999999999</v>
      </c>
      <c r="GT19" s="52">
        <v>30.805534999999999</v>
      </c>
      <c r="GU19" s="52">
        <v>0.63487099999999996</v>
      </c>
      <c r="GV19" s="52">
        <v>0.70411199999999996</v>
      </c>
      <c r="GW19" s="52">
        <v>0.762513</v>
      </c>
      <c r="GX19" s="52">
        <v>8.8322999999999999E-2</v>
      </c>
      <c r="GY19" s="52">
        <v>9.8566000000000001E-2</v>
      </c>
      <c r="GZ19" s="52">
        <v>0.148452</v>
      </c>
      <c r="HA19" s="52">
        <v>0.264901</v>
      </c>
      <c r="HB19" s="52">
        <v>0.37352200000000002</v>
      </c>
      <c r="HC19" s="52">
        <v>195.442215</v>
      </c>
      <c r="HD19" s="52">
        <v>148.00153499999999</v>
      </c>
      <c r="HE19" s="52">
        <v>228.107167</v>
      </c>
      <c r="HF19" s="52">
        <v>45.251016999999997</v>
      </c>
      <c r="HG19" s="52">
        <v>100.827691</v>
      </c>
      <c r="HH19" s="52">
        <v>20.012573</v>
      </c>
      <c r="HI19" s="52">
        <v>4.5323000000000002E-2</v>
      </c>
      <c r="HJ19" s="52">
        <v>55.250453999999998</v>
      </c>
      <c r="HK19" s="52">
        <v>40.034216999999998</v>
      </c>
      <c r="HL19" s="52">
        <v>65.164838000000003</v>
      </c>
      <c r="HM19" s="52">
        <v>55.289518000000001</v>
      </c>
      <c r="HN19" s="52">
        <v>25.352595000000001</v>
      </c>
      <c r="HO19" s="52">
        <v>86.737459000000001</v>
      </c>
      <c r="HP19" s="52">
        <v>162.63248349</v>
      </c>
      <c r="HQ19" s="52">
        <v>163.012283</v>
      </c>
      <c r="HR19" s="52">
        <v>84.562527000000003</v>
      </c>
      <c r="HS19" s="52">
        <v>260.63539900000001</v>
      </c>
      <c r="HT19" s="52">
        <v>180.67693600000001</v>
      </c>
      <c r="HU19" s="52">
        <v>271.139296</v>
      </c>
      <c r="HV19" s="15">
        <v>146.449467</v>
      </c>
      <c r="HW19" s="15">
        <v>326.41887200000002</v>
      </c>
      <c r="HX19" s="15">
        <v>115.56243000000001</v>
      </c>
      <c r="HY19" s="15">
        <v>150.08875599999999</v>
      </c>
      <c r="HZ19" s="15">
        <v>260.21059100000002</v>
      </c>
      <c r="IA19" s="15">
        <v>312.10537299999999</v>
      </c>
      <c r="IB19" s="15">
        <v>433.13470822100004</v>
      </c>
      <c r="IC19" s="15">
        <v>130.223133832</v>
      </c>
      <c r="ID19" s="15">
        <v>178.27520670199999</v>
      </c>
      <c r="IE19" s="15">
        <v>108.32557304700001</v>
      </c>
      <c r="IF19" s="15">
        <v>43.677422</v>
      </c>
      <c r="IG19" s="15">
        <v>0.75775694399999993</v>
      </c>
      <c r="IH19" s="15">
        <v>50.120810784999996</v>
      </c>
      <c r="II19" s="15">
        <v>60.245677887999996</v>
      </c>
      <c r="IJ19" s="15">
        <v>0.34186163300000005</v>
      </c>
      <c r="IK19" s="15">
        <v>80.454157765000005</v>
      </c>
      <c r="IL19" s="15">
        <v>0.53718173000000002</v>
      </c>
      <c r="IM19" s="15">
        <v>0.64567200000000002</v>
      </c>
      <c r="IN19" s="15">
        <v>0.69569304700000001</v>
      </c>
      <c r="IO19" s="15">
        <v>5.269002725</v>
      </c>
      <c r="IP19" s="15">
        <v>5.4127590000000003</v>
      </c>
      <c r="IQ19" s="15">
        <v>8.1291225999999988</v>
      </c>
      <c r="IR19" s="15">
        <v>7.3621887800000003</v>
      </c>
      <c r="IS19" s="15">
        <v>0.44068727699999999</v>
      </c>
      <c r="IT19" s="15">
        <v>0.65959519300000002</v>
      </c>
      <c r="IU19" s="15">
        <v>0.87517481600000002</v>
      </c>
      <c r="IV19" s="15">
        <v>1.0808501450000001</v>
      </c>
      <c r="IW19" s="15">
        <v>1.228718242</v>
      </c>
      <c r="IX19" s="15">
        <v>0.142128</v>
      </c>
      <c r="IY19" s="15">
        <v>0.59279248600000001</v>
      </c>
      <c r="IZ19" s="15">
        <v>1.456942E-2</v>
      </c>
      <c r="JA19" s="15">
        <v>4.918944101000001</v>
      </c>
      <c r="JB19" s="15">
        <v>12.101350782999999</v>
      </c>
      <c r="JC19" s="15">
        <v>12.522413749</v>
      </c>
      <c r="JD19" s="15">
        <v>12.188090719</v>
      </c>
      <c r="JE19" s="15">
        <v>0.22982596199999999</v>
      </c>
      <c r="JF19" s="15">
        <v>0.50205266100000001</v>
      </c>
      <c r="JG19" s="15">
        <v>1.37982972</v>
      </c>
      <c r="JH19" s="15">
        <v>2.2077228409999998</v>
      </c>
      <c r="JI19" s="15">
        <v>2.7572065300000004</v>
      </c>
      <c r="JJ19" s="15">
        <v>3.3124839119999994</v>
      </c>
      <c r="JK19" s="15">
        <v>70.987309292999996</v>
      </c>
      <c r="WUQ19" s="16"/>
      <c r="WUR19" s="16"/>
    </row>
    <row r="20" spans="2:271 16111:16112" s="15" customFormat="1">
      <c r="B20" s="32" t="s">
        <v>108</v>
      </c>
      <c r="C20" s="34" t="s">
        <v>83</v>
      </c>
      <c r="D20" s="43" t="s">
        <v>270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>
        <v>3.1</v>
      </c>
      <c r="CM20" s="20">
        <v>3.2</v>
      </c>
      <c r="CN20" s="20">
        <v>3.4</v>
      </c>
      <c r="CO20" s="20">
        <v>5.6</v>
      </c>
      <c r="CP20" s="17">
        <v>6.5</v>
      </c>
      <c r="CQ20" s="17">
        <v>6.6</v>
      </c>
      <c r="CR20" s="17">
        <v>6.5</v>
      </c>
      <c r="CS20" s="17">
        <v>0.3</v>
      </c>
      <c r="CT20" s="17">
        <v>0.4</v>
      </c>
      <c r="CU20" s="17">
        <v>0.4</v>
      </c>
      <c r="CV20" s="17">
        <v>0.6</v>
      </c>
      <c r="CW20" s="17">
        <v>0.6</v>
      </c>
      <c r="CX20" s="17">
        <v>1.8</v>
      </c>
      <c r="CY20" s="17">
        <v>1.8</v>
      </c>
      <c r="CZ20" s="17">
        <v>0.1</v>
      </c>
      <c r="DA20" s="17">
        <v>0.2</v>
      </c>
      <c r="DB20" s="17">
        <v>0.1</v>
      </c>
      <c r="DC20" s="17">
        <v>0.2</v>
      </c>
      <c r="DD20" s="17">
        <v>0.2</v>
      </c>
      <c r="DE20" s="17">
        <v>0.2</v>
      </c>
      <c r="DF20" s="17">
        <v>0.2</v>
      </c>
      <c r="DG20" s="17">
        <v>0.2</v>
      </c>
      <c r="DH20" s="17">
        <v>0.3</v>
      </c>
      <c r="DI20" s="17">
        <v>0.4</v>
      </c>
      <c r="DJ20" s="17">
        <v>0.4</v>
      </c>
      <c r="DK20" s="17">
        <v>0.7</v>
      </c>
      <c r="DL20" s="17">
        <v>0.8</v>
      </c>
      <c r="DM20" s="17">
        <v>0.1</v>
      </c>
      <c r="DN20" s="17">
        <v>0.1</v>
      </c>
      <c r="DO20" s="17">
        <v>0.1</v>
      </c>
      <c r="DP20" s="17">
        <v>0.1</v>
      </c>
      <c r="DQ20" s="17">
        <v>0.1</v>
      </c>
      <c r="DR20" s="17">
        <v>0.1</v>
      </c>
      <c r="DS20" s="17">
        <v>0.1</v>
      </c>
      <c r="DT20" s="17">
        <v>0.4</v>
      </c>
      <c r="DU20" s="17">
        <v>0.5</v>
      </c>
      <c r="DV20" s="17">
        <v>0.5</v>
      </c>
      <c r="DW20" s="17">
        <v>0.6</v>
      </c>
      <c r="DX20" s="17">
        <v>0.1</v>
      </c>
      <c r="DY20" s="17">
        <v>0.1</v>
      </c>
      <c r="DZ20" s="17">
        <v>0.1</v>
      </c>
      <c r="EA20" s="17">
        <v>0.2</v>
      </c>
      <c r="EB20" s="17">
        <v>0.2</v>
      </c>
      <c r="EC20" s="17">
        <v>0.2</v>
      </c>
      <c r="ED20" s="17">
        <v>6.5</v>
      </c>
      <c r="EE20" s="17">
        <v>6.5</v>
      </c>
      <c r="EF20" s="17">
        <v>0.1</v>
      </c>
      <c r="EG20" s="17">
        <v>0.4</v>
      </c>
      <c r="EH20" s="17">
        <v>0.6</v>
      </c>
      <c r="EI20" s="17">
        <v>0.6</v>
      </c>
      <c r="EJ20" s="17">
        <v>0.1</v>
      </c>
      <c r="EK20" s="17">
        <v>0.3</v>
      </c>
      <c r="EL20" s="17">
        <v>0.3</v>
      </c>
      <c r="EM20" s="17">
        <v>0.3</v>
      </c>
      <c r="EN20" s="17">
        <v>0.3</v>
      </c>
      <c r="EO20" s="17">
        <v>0.5</v>
      </c>
      <c r="EP20" s="17">
        <v>0.6</v>
      </c>
      <c r="EQ20" s="17">
        <v>0.6</v>
      </c>
      <c r="ER20" s="17">
        <v>0.4</v>
      </c>
      <c r="ES20" s="17">
        <v>0</v>
      </c>
      <c r="ET20" s="17">
        <v>0.1</v>
      </c>
      <c r="EU20" s="17">
        <v>0.1</v>
      </c>
      <c r="EV20" s="17">
        <v>0</v>
      </c>
      <c r="EW20" s="17">
        <v>0.1</v>
      </c>
      <c r="EX20" s="17">
        <v>0.2</v>
      </c>
      <c r="EY20" s="17">
        <v>0.2</v>
      </c>
      <c r="EZ20" s="17">
        <v>41.6</v>
      </c>
      <c r="FA20" s="17">
        <v>29.1</v>
      </c>
      <c r="FB20" s="17">
        <v>0</v>
      </c>
      <c r="FC20" s="17">
        <v>0.2</v>
      </c>
      <c r="FD20" s="17">
        <v>0.3</v>
      </c>
      <c r="FE20" s="17">
        <v>0.4</v>
      </c>
      <c r="FF20" s="17">
        <v>0.1</v>
      </c>
      <c r="FG20" s="17">
        <v>0</v>
      </c>
      <c r="FH20" s="17">
        <v>0.2</v>
      </c>
      <c r="FI20" s="17">
        <v>0.4</v>
      </c>
      <c r="FJ20" s="17">
        <v>0</v>
      </c>
      <c r="FK20" s="17">
        <v>0.1</v>
      </c>
      <c r="FL20" s="17">
        <v>0.2</v>
      </c>
      <c r="FM20" s="17">
        <v>0.2</v>
      </c>
      <c r="FN20" s="17">
        <v>40.700000000000003</v>
      </c>
      <c r="FO20" s="17">
        <v>25.5</v>
      </c>
      <c r="FP20" s="17">
        <v>0.3</v>
      </c>
      <c r="FQ20" s="17">
        <v>0.5</v>
      </c>
      <c r="FR20" s="17">
        <v>0.7</v>
      </c>
      <c r="FS20" s="17">
        <v>0.8</v>
      </c>
      <c r="FT20" s="17">
        <v>0.9</v>
      </c>
      <c r="FU20" s="17">
        <v>0</v>
      </c>
      <c r="FV20" s="17">
        <v>0.2</v>
      </c>
      <c r="FW20" s="17">
        <v>0.2</v>
      </c>
      <c r="FX20" s="17">
        <v>16.3</v>
      </c>
      <c r="FY20" s="17">
        <v>0.4</v>
      </c>
      <c r="FZ20" s="17">
        <v>0.6</v>
      </c>
      <c r="GA20" s="17">
        <v>30.7</v>
      </c>
      <c r="GB20" s="17">
        <v>0.1</v>
      </c>
      <c r="GC20" s="50">
        <v>0.241589</v>
      </c>
      <c r="GD20" s="50">
        <v>0.30903999999999998</v>
      </c>
      <c r="GE20" s="50">
        <v>0.54197899999999999</v>
      </c>
      <c r="GF20" s="50">
        <v>0.73577499999999996</v>
      </c>
      <c r="GG20" s="50">
        <v>0.12701799999999999</v>
      </c>
      <c r="GH20" s="50">
        <v>0.16089899999999999</v>
      </c>
      <c r="GI20" s="50">
        <v>0.39804800000000001</v>
      </c>
      <c r="GJ20" s="50">
        <v>0.41393999999999997</v>
      </c>
      <c r="GK20" s="50">
        <v>0.58416999999999997</v>
      </c>
      <c r="GL20" s="50">
        <v>0.70271700000000004</v>
      </c>
      <c r="GM20" s="50">
        <v>3.8815000000000002E-2</v>
      </c>
      <c r="GN20" s="50">
        <v>5.8026000000000001E-2</v>
      </c>
      <c r="GO20" s="50">
        <v>0.12976499999999999</v>
      </c>
      <c r="GP20" s="52">
        <v>8.2111000000000003E-2</v>
      </c>
      <c r="GQ20" s="52">
        <v>0.121938</v>
      </c>
      <c r="GR20" s="52">
        <v>0.27619199999999999</v>
      </c>
      <c r="GS20" s="52">
        <v>30.434820999999999</v>
      </c>
      <c r="GT20" s="52">
        <v>30.805534999999999</v>
      </c>
      <c r="GU20" s="52">
        <v>0.63487099999999996</v>
      </c>
      <c r="GV20" s="52">
        <v>0.70411199999999996</v>
      </c>
      <c r="GW20" s="52">
        <v>0.762513</v>
      </c>
      <c r="GX20" s="52">
        <v>8.8322999999999999E-2</v>
      </c>
      <c r="GY20" s="52">
        <v>9.8566000000000001E-2</v>
      </c>
      <c r="GZ20" s="52">
        <v>0.148452</v>
      </c>
      <c r="HA20" s="52">
        <v>0.264901</v>
      </c>
      <c r="HB20" s="52">
        <v>0.37352200000000002</v>
      </c>
      <c r="HC20" s="52">
        <v>195.442215</v>
      </c>
      <c r="HD20" s="52">
        <v>148.00153499999999</v>
      </c>
      <c r="HE20" s="52">
        <v>228.107167</v>
      </c>
      <c r="HF20" s="52">
        <v>45.251016999999997</v>
      </c>
      <c r="HG20" s="52">
        <v>100.827691</v>
      </c>
      <c r="HH20" s="52">
        <v>20.012573</v>
      </c>
      <c r="HI20" s="52">
        <v>4.5323000000000002E-2</v>
      </c>
      <c r="HJ20" s="52">
        <v>55.250453999999998</v>
      </c>
      <c r="HK20" s="52">
        <v>40.034216999999998</v>
      </c>
      <c r="HL20" s="52">
        <v>65.164838000000003</v>
      </c>
      <c r="HM20" s="52">
        <v>55.289518000000001</v>
      </c>
      <c r="HN20" s="52">
        <v>25.352595000000001</v>
      </c>
      <c r="HO20" s="52">
        <v>86.737459000000001</v>
      </c>
      <c r="HP20" s="52">
        <v>162.63248349</v>
      </c>
      <c r="HQ20" s="52">
        <v>163.012283</v>
      </c>
      <c r="HR20" s="52">
        <v>84.562527000000003</v>
      </c>
      <c r="HS20" s="52">
        <v>260.63539900000001</v>
      </c>
      <c r="HT20" s="52">
        <v>180.67693600000001</v>
      </c>
      <c r="HU20" s="52">
        <v>271.139296</v>
      </c>
      <c r="HV20" s="15">
        <v>146.449467</v>
      </c>
      <c r="HW20" s="15">
        <v>326.41887200000002</v>
      </c>
      <c r="HX20" s="15">
        <v>115.56243000000001</v>
      </c>
      <c r="HY20" s="15">
        <v>150.08875599999999</v>
      </c>
      <c r="HZ20" s="15">
        <v>260.21059100000002</v>
      </c>
      <c r="IA20" s="15">
        <v>312.10537299999999</v>
      </c>
      <c r="IB20" s="15">
        <v>433.13470822100004</v>
      </c>
      <c r="IC20" s="15">
        <v>130.223133832</v>
      </c>
      <c r="ID20" s="15">
        <v>178.27520670199999</v>
      </c>
      <c r="IE20" s="15">
        <v>108.32557304700001</v>
      </c>
      <c r="IF20" s="15">
        <v>43.677422</v>
      </c>
      <c r="IG20" s="15">
        <v>0.75775694399999993</v>
      </c>
      <c r="IH20" s="15">
        <v>50.120810784999996</v>
      </c>
      <c r="II20" s="15">
        <v>60.245677887999996</v>
      </c>
      <c r="IJ20" s="15">
        <v>0.34186163300000005</v>
      </c>
      <c r="IK20" s="15">
        <v>80.454157765000005</v>
      </c>
      <c r="IL20" s="15">
        <v>0.53718173000000002</v>
      </c>
      <c r="IM20" s="15">
        <v>0.64567200000000002</v>
      </c>
      <c r="IN20" s="15">
        <v>0.69569304700000001</v>
      </c>
      <c r="IO20" s="15">
        <v>5.269002725</v>
      </c>
      <c r="IP20" s="15">
        <v>5.4127590000000003</v>
      </c>
      <c r="IQ20" s="15">
        <v>8.1291225999999988</v>
      </c>
      <c r="IR20" s="15">
        <v>7.3621887800000003</v>
      </c>
      <c r="IS20" s="15">
        <v>0.44068727699999999</v>
      </c>
      <c r="IT20" s="15">
        <v>0.65959519300000002</v>
      </c>
      <c r="IU20" s="15">
        <v>0.87517481600000002</v>
      </c>
      <c r="IV20" s="15">
        <v>1.0808501450000001</v>
      </c>
      <c r="IW20" s="15">
        <v>1.228718242</v>
      </c>
      <c r="IX20" s="15">
        <v>0.142128</v>
      </c>
      <c r="IY20" s="15">
        <v>0.59279248600000001</v>
      </c>
      <c r="IZ20" s="15">
        <v>1.456942E-2</v>
      </c>
      <c r="JA20" s="15">
        <v>4.918944101000001</v>
      </c>
      <c r="JB20" s="15">
        <v>12.101350782999999</v>
      </c>
      <c r="JC20" s="15">
        <v>12.522413749</v>
      </c>
      <c r="JD20" s="15">
        <v>12.188090719</v>
      </c>
      <c r="JE20" s="15">
        <v>0.22982596199999999</v>
      </c>
      <c r="JF20" s="15">
        <v>0.50205266100000001</v>
      </c>
      <c r="JG20" s="15">
        <v>1.37982972</v>
      </c>
      <c r="JH20" s="15">
        <v>2.2077228409999998</v>
      </c>
      <c r="JI20" s="15">
        <v>2.7572065300000004</v>
      </c>
      <c r="JJ20" s="15">
        <v>3.3124839119999994</v>
      </c>
      <c r="JK20" s="15">
        <v>70.987309292999996</v>
      </c>
      <c r="WUQ20" s="16"/>
      <c r="WUR20" s="16"/>
    </row>
    <row r="21" spans="2:271 16111:16112" s="15" customFormat="1">
      <c r="B21" s="32" t="s">
        <v>109</v>
      </c>
      <c r="C21" s="34" t="s">
        <v>84</v>
      </c>
      <c r="D21" s="43" t="s">
        <v>271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>
        <v>38.5</v>
      </c>
      <c r="CM21" s="20">
        <v>38.5</v>
      </c>
      <c r="CN21" s="20">
        <v>38.5</v>
      </c>
      <c r="CO21" s="20">
        <v>38.5</v>
      </c>
      <c r="CP21" s="17">
        <v>38.5</v>
      </c>
      <c r="CQ21" s="17">
        <v>38.5</v>
      </c>
      <c r="CR21" s="17">
        <v>0</v>
      </c>
      <c r="CS21" s="17">
        <v>0</v>
      </c>
      <c r="CT21" s="17">
        <v>0</v>
      </c>
      <c r="CU21" s="17">
        <v>0</v>
      </c>
      <c r="CV21" s="17">
        <v>0</v>
      </c>
      <c r="CW21" s="17">
        <v>0</v>
      </c>
      <c r="CX21" s="17">
        <v>0</v>
      </c>
      <c r="CY21" s="17">
        <v>19.2</v>
      </c>
      <c r="CZ21" s="17">
        <v>0</v>
      </c>
      <c r="DA21" s="17">
        <v>0</v>
      </c>
      <c r="DB21" s="17">
        <v>0</v>
      </c>
      <c r="DC21" s="17">
        <v>0</v>
      </c>
      <c r="DD21" s="17">
        <v>23.1</v>
      </c>
      <c r="DE21" s="17">
        <v>10</v>
      </c>
      <c r="DF21" s="17">
        <v>0</v>
      </c>
      <c r="DG21" s="17">
        <v>34.200000000000003</v>
      </c>
      <c r="DH21" s="17">
        <v>0</v>
      </c>
      <c r="DI21" s="17">
        <v>23.1</v>
      </c>
      <c r="DJ21" s="17">
        <v>0</v>
      </c>
      <c r="DK21" s="17">
        <v>0</v>
      </c>
      <c r="DL21" s="17">
        <v>0</v>
      </c>
      <c r="DM21" s="17">
        <v>0</v>
      </c>
      <c r="DN21" s="17">
        <v>0</v>
      </c>
      <c r="DO21" s="17">
        <v>0</v>
      </c>
      <c r="DP21" s="17">
        <v>0</v>
      </c>
      <c r="DQ21" s="17">
        <v>0</v>
      </c>
      <c r="DR21" s="17">
        <v>0</v>
      </c>
      <c r="DS21" s="17">
        <v>20</v>
      </c>
      <c r="DT21" s="17">
        <v>27.3</v>
      </c>
      <c r="DU21" s="17">
        <v>20</v>
      </c>
      <c r="DV21" s="17">
        <v>7.3</v>
      </c>
      <c r="DW21" s="17">
        <v>20</v>
      </c>
      <c r="DX21" s="17">
        <v>0</v>
      </c>
      <c r="DY21" s="17">
        <v>0</v>
      </c>
      <c r="DZ21" s="17">
        <v>0</v>
      </c>
      <c r="EA21" s="17">
        <v>0</v>
      </c>
      <c r="EB21" s="17">
        <v>0</v>
      </c>
      <c r="EC21" s="17">
        <v>0</v>
      </c>
      <c r="ED21" s="17">
        <v>0</v>
      </c>
      <c r="EE21" s="17">
        <v>0</v>
      </c>
      <c r="EF21" s="17">
        <v>0</v>
      </c>
      <c r="EG21" s="17">
        <v>0</v>
      </c>
      <c r="EH21" s="17">
        <v>0</v>
      </c>
      <c r="EI21" s="17">
        <v>0</v>
      </c>
      <c r="EJ21" s="17">
        <v>0</v>
      </c>
      <c r="EK21" s="17">
        <v>0</v>
      </c>
      <c r="EL21" s="17">
        <v>0</v>
      </c>
      <c r="EM21" s="17">
        <v>0</v>
      </c>
      <c r="EN21" s="17">
        <v>0</v>
      </c>
      <c r="EO21" s="17">
        <v>0</v>
      </c>
      <c r="EP21" s="17">
        <v>0</v>
      </c>
      <c r="EQ21" s="17">
        <v>0</v>
      </c>
      <c r="ER21" s="17">
        <v>0</v>
      </c>
      <c r="ES21" s="17">
        <v>0</v>
      </c>
      <c r="ET21" s="17">
        <v>0</v>
      </c>
      <c r="EU21" s="17">
        <v>0</v>
      </c>
      <c r="EV21" s="17">
        <v>0</v>
      </c>
      <c r="EW21" s="17">
        <v>0</v>
      </c>
      <c r="EX21" s="17">
        <v>0</v>
      </c>
      <c r="EY21" s="17">
        <v>0</v>
      </c>
      <c r="EZ21" s="17">
        <v>0</v>
      </c>
      <c r="FA21" s="17">
        <v>0</v>
      </c>
      <c r="FB21" s="17">
        <v>0</v>
      </c>
      <c r="FC21" s="17">
        <v>0</v>
      </c>
      <c r="FD21" s="17">
        <v>0</v>
      </c>
      <c r="FE21" s="17">
        <v>0</v>
      </c>
      <c r="FF21" s="17">
        <v>0</v>
      </c>
      <c r="FG21" s="17">
        <v>0</v>
      </c>
      <c r="FH21" s="17">
        <v>0</v>
      </c>
      <c r="FI21" s="17">
        <v>0</v>
      </c>
      <c r="FJ21" s="17">
        <v>0</v>
      </c>
      <c r="FK21" s="17">
        <v>0</v>
      </c>
      <c r="FL21" s="17">
        <v>0</v>
      </c>
      <c r="FM21" s="17">
        <v>0</v>
      </c>
      <c r="FN21" s="17">
        <v>0</v>
      </c>
      <c r="FO21" s="17">
        <v>0</v>
      </c>
      <c r="FP21" s="17">
        <v>0</v>
      </c>
      <c r="FQ21" s="17">
        <v>0</v>
      </c>
      <c r="FR21" s="17">
        <v>0</v>
      </c>
      <c r="FS21" s="17">
        <v>0</v>
      </c>
      <c r="FT21" s="17">
        <v>0</v>
      </c>
      <c r="FU21" s="17">
        <v>0</v>
      </c>
      <c r="FV21" s="17">
        <v>0</v>
      </c>
      <c r="FW21" s="17">
        <v>0</v>
      </c>
      <c r="FX21" s="17">
        <v>0</v>
      </c>
      <c r="FY21" s="17">
        <v>0</v>
      </c>
      <c r="FZ21" s="17">
        <v>0</v>
      </c>
      <c r="GA21" s="17">
        <v>0</v>
      </c>
      <c r="GB21" s="17">
        <v>0</v>
      </c>
      <c r="GC21" s="50">
        <v>0</v>
      </c>
      <c r="GD21" s="50">
        <v>0</v>
      </c>
      <c r="GE21" s="50">
        <v>0</v>
      </c>
      <c r="GF21" s="50">
        <v>0</v>
      </c>
      <c r="GG21" s="50">
        <v>0</v>
      </c>
      <c r="GH21" s="50">
        <v>0</v>
      </c>
      <c r="GI21" s="50">
        <v>0</v>
      </c>
      <c r="GJ21" s="50">
        <v>0</v>
      </c>
      <c r="GK21" s="50">
        <v>0</v>
      </c>
      <c r="GL21" s="50">
        <v>0</v>
      </c>
      <c r="GM21" s="50">
        <v>0</v>
      </c>
      <c r="GN21" s="50">
        <v>0</v>
      </c>
      <c r="GO21" s="50">
        <v>0</v>
      </c>
      <c r="GP21" s="52">
        <v>0</v>
      </c>
      <c r="GQ21" s="52">
        <v>0</v>
      </c>
      <c r="GR21" s="52">
        <v>0</v>
      </c>
      <c r="GS21" s="52">
        <v>0</v>
      </c>
      <c r="GT21" s="52">
        <v>0</v>
      </c>
      <c r="GU21" s="52">
        <v>0</v>
      </c>
      <c r="GV21" s="52">
        <v>0</v>
      </c>
      <c r="GW21" s="52">
        <v>0</v>
      </c>
      <c r="GX21" s="52">
        <v>0</v>
      </c>
      <c r="GY21" s="52">
        <v>0</v>
      </c>
      <c r="GZ21" s="52">
        <v>0</v>
      </c>
      <c r="HA21" s="52">
        <v>0</v>
      </c>
      <c r="HB21" s="52">
        <v>0</v>
      </c>
      <c r="HC21" s="52">
        <v>0</v>
      </c>
      <c r="HD21" s="52">
        <v>0</v>
      </c>
      <c r="HE21" s="52">
        <v>0</v>
      </c>
      <c r="HF21" s="52">
        <v>0</v>
      </c>
      <c r="HG21" s="52">
        <v>0</v>
      </c>
      <c r="HH21" s="52">
        <v>0</v>
      </c>
      <c r="HI21" s="52">
        <v>0</v>
      </c>
      <c r="HJ21" s="52">
        <v>0</v>
      </c>
      <c r="HK21" s="52">
        <v>0</v>
      </c>
      <c r="HL21" s="52">
        <v>0</v>
      </c>
      <c r="HM21" s="52">
        <v>0</v>
      </c>
      <c r="HN21" s="52">
        <v>0</v>
      </c>
      <c r="HO21" s="52">
        <v>0</v>
      </c>
      <c r="HP21" s="52">
        <v>0</v>
      </c>
      <c r="HQ21" s="52">
        <v>0</v>
      </c>
      <c r="HR21" s="52">
        <v>0</v>
      </c>
      <c r="HS21" s="52">
        <v>0</v>
      </c>
      <c r="HT21" s="52">
        <v>0</v>
      </c>
      <c r="HU21" s="52">
        <v>0</v>
      </c>
      <c r="HV21" s="15">
        <v>0</v>
      </c>
      <c r="HW21" s="15">
        <v>0</v>
      </c>
      <c r="HX21" s="15">
        <v>0</v>
      </c>
      <c r="HY21" s="15">
        <v>0</v>
      </c>
      <c r="HZ21" s="15">
        <v>0</v>
      </c>
      <c r="IA21" s="15">
        <v>0</v>
      </c>
      <c r="IB21" s="15">
        <v>0</v>
      </c>
      <c r="IC21" s="15">
        <v>0</v>
      </c>
      <c r="ID21" s="15">
        <v>0</v>
      </c>
      <c r="IE21" s="15">
        <v>0</v>
      </c>
      <c r="IF21" s="15">
        <v>0</v>
      </c>
      <c r="IG21" s="15">
        <v>0</v>
      </c>
      <c r="IH21" s="15">
        <v>0</v>
      </c>
      <c r="II21" s="15">
        <v>0</v>
      </c>
      <c r="IJ21" s="15">
        <v>0</v>
      </c>
      <c r="IK21" s="15">
        <v>0</v>
      </c>
      <c r="IL21" s="15">
        <v>0</v>
      </c>
      <c r="IM21" s="15">
        <v>0</v>
      </c>
      <c r="IN21" s="15">
        <v>0</v>
      </c>
      <c r="IO21" s="15">
        <v>0</v>
      </c>
      <c r="IP21" s="15">
        <v>0</v>
      </c>
      <c r="IQ21" s="15">
        <v>0</v>
      </c>
      <c r="IR21" s="15">
        <v>0</v>
      </c>
      <c r="IS21" s="15">
        <v>0</v>
      </c>
      <c r="IT21" s="15">
        <v>0</v>
      </c>
      <c r="IU21" s="15">
        <v>0</v>
      </c>
      <c r="IV21" s="15">
        <v>0</v>
      </c>
      <c r="IW21" s="15">
        <v>0</v>
      </c>
      <c r="IX21" s="15">
        <v>0</v>
      </c>
      <c r="IY21" s="15">
        <v>0</v>
      </c>
      <c r="IZ21" s="15">
        <v>0</v>
      </c>
      <c r="JA21" s="15">
        <v>0</v>
      </c>
      <c r="JB21" s="15">
        <v>0</v>
      </c>
      <c r="JC21" s="15">
        <v>0</v>
      </c>
      <c r="JD21" s="15">
        <v>0</v>
      </c>
      <c r="JE21" s="15">
        <v>0</v>
      </c>
      <c r="JF21" s="15">
        <v>0</v>
      </c>
      <c r="JG21" s="15">
        <v>0</v>
      </c>
      <c r="JH21" s="15">
        <v>0</v>
      </c>
      <c r="JI21" s="15">
        <v>0</v>
      </c>
      <c r="JJ21" s="15">
        <v>0</v>
      </c>
      <c r="JK21" s="15">
        <v>0</v>
      </c>
      <c r="WUQ21" s="16"/>
      <c r="WUR21" s="16"/>
    </row>
    <row r="22" spans="2:271 16111:16112" s="15" customFormat="1">
      <c r="B22" s="32" t="s">
        <v>110</v>
      </c>
      <c r="C22" s="33" t="s">
        <v>85</v>
      </c>
      <c r="D22" s="43" t="s">
        <v>272</v>
      </c>
      <c r="E22" s="20">
        <v>63.8</v>
      </c>
      <c r="F22" s="20">
        <v>64</v>
      </c>
      <c r="G22" s="20">
        <v>60.7</v>
      </c>
      <c r="H22" s="20">
        <v>61.2</v>
      </c>
      <c r="I22" s="20">
        <v>62.7</v>
      </c>
      <c r="J22" s="20">
        <v>63.5</v>
      </c>
      <c r="K22" s="20">
        <v>56.3</v>
      </c>
      <c r="L22" s="20">
        <v>56.3</v>
      </c>
      <c r="M22" s="20">
        <v>54.4</v>
      </c>
      <c r="N22" s="20">
        <v>55.8</v>
      </c>
      <c r="O22" s="20">
        <v>56.9</v>
      </c>
      <c r="P22" s="20">
        <v>66.5</v>
      </c>
      <c r="Q22" s="20">
        <v>66.3</v>
      </c>
      <c r="R22" s="20">
        <v>66.3</v>
      </c>
      <c r="S22" s="20">
        <v>73.900000000000006</v>
      </c>
      <c r="T22" s="20">
        <v>72.5</v>
      </c>
      <c r="U22" s="20">
        <v>73.3</v>
      </c>
      <c r="V22" s="20">
        <v>73.2</v>
      </c>
      <c r="W22" s="20">
        <v>72.8</v>
      </c>
      <c r="X22" s="20">
        <v>72.900000000000006</v>
      </c>
      <c r="Y22" s="20">
        <v>73.3</v>
      </c>
      <c r="Z22" s="20">
        <v>74.8</v>
      </c>
      <c r="AA22" s="20">
        <v>76.7</v>
      </c>
      <c r="AB22" s="20">
        <v>77.8</v>
      </c>
      <c r="AC22" s="20">
        <v>77.5</v>
      </c>
      <c r="AD22" s="20">
        <v>78.099999999999994</v>
      </c>
      <c r="AE22" s="20">
        <v>77</v>
      </c>
      <c r="AF22" s="20">
        <v>78.7</v>
      </c>
      <c r="AG22" s="20">
        <v>78.7</v>
      </c>
      <c r="AH22" s="20">
        <v>79.3</v>
      </c>
      <c r="AI22" s="20">
        <v>79.400000000000006</v>
      </c>
      <c r="AJ22" s="20">
        <v>79.900000000000006</v>
      </c>
      <c r="AK22" s="20">
        <v>81.8</v>
      </c>
      <c r="AL22" s="20">
        <v>82.9</v>
      </c>
      <c r="AM22" s="20">
        <v>81.7</v>
      </c>
      <c r="AN22" s="20">
        <v>93.3</v>
      </c>
      <c r="AO22" s="20">
        <v>98.3</v>
      </c>
      <c r="AP22" s="20">
        <v>97.6</v>
      </c>
      <c r="AQ22" s="20">
        <v>98</v>
      </c>
      <c r="AR22" s="20">
        <v>100.1</v>
      </c>
      <c r="AS22" s="20">
        <v>101.7</v>
      </c>
      <c r="AT22" s="20">
        <v>100.1</v>
      </c>
      <c r="AU22" s="20">
        <v>100.4</v>
      </c>
      <c r="AV22" s="20">
        <v>100.7</v>
      </c>
      <c r="AW22" s="20">
        <v>99.9</v>
      </c>
      <c r="AX22" s="20">
        <v>100.1</v>
      </c>
      <c r="AY22" s="20">
        <v>102</v>
      </c>
      <c r="AZ22" s="20">
        <v>101.8</v>
      </c>
      <c r="BA22" s="20">
        <v>101.8</v>
      </c>
      <c r="BB22" s="20">
        <v>102.8</v>
      </c>
      <c r="BC22" s="20">
        <v>103.2</v>
      </c>
      <c r="BD22" s="20">
        <v>105.3</v>
      </c>
      <c r="BE22" s="20">
        <v>104.5</v>
      </c>
      <c r="BF22" s="20">
        <v>105.8</v>
      </c>
      <c r="BG22" s="20">
        <v>106.9</v>
      </c>
      <c r="BH22" s="20">
        <v>107</v>
      </c>
      <c r="BI22" s="20">
        <v>108.7</v>
      </c>
      <c r="BJ22" s="20">
        <v>109.7</v>
      </c>
      <c r="BK22" s="20">
        <v>111</v>
      </c>
      <c r="BL22" s="20">
        <v>110.3</v>
      </c>
      <c r="BM22" s="20">
        <v>111.4</v>
      </c>
      <c r="BN22" s="20">
        <v>113</v>
      </c>
      <c r="BO22" s="20">
        <v>115.4</v>
      </c>
      <c r="BP22" s="20">
        <v>114</v>
      </c>
      <c r="BQ22" s="20">
        <v>111.9</v>
      </c>
      <c r="BR22" s="20">
        <v>112.8</v>
      </c>
      <c r="BS22" s="20">
        <v>111.9</v>
      </c>
      <c r="BT22" s="20">
        <v>108.9</v>
      </c>
      <c r="BU22" s="20">
        <v>108</v>
      </c>
      <c r="BV22" s="20">
        <v>103.2</v>
      </c>
      <c r="BW22" s="20">
        <v>103.6</v>
      </c>
      <c r="BX22" s="20">
        <v>106.8</v>
      </c>
      <c r="BY22" s="20">
        <v>103.5</v>
      </c>
      <c r="BZ22" s="20">
        <v>101.8</v>
      </c>
      <c r="CA22" s="20">
        <v>103.7</v>
      </c>
      <c r="CB22" s="20">
        <v>103.9</v>
      </c>
      <c r="CC22" s="20">
        <v>107.4</v>
      </c>
      <c r="CD22" s="20">
        <v>94.5</v>
      </c>
      <c r="CE22" s="20">
        <v>94.6</v>
      </c>
      <c r="CF22" s="20">
        <v>95.4</v>
      </c>
      <c r="CG22" s="20">
        <v>96.5</v>
      </c>
      <c r="CH22" s="20">
        <v>96.8</v>
      </c>
      <c r="CI22" s="20">
        <v>98</v>
      </c>
      <c r="CJ22" s="20">
        <v>95.5</v>
      </c>
      <c r="CK22" s="20">
        <v>94.6</v>
      </c>
      <c r="CL22" s="20">
        <v>93.3</v>
      </c>
      <c r="CM22" s="20">
        <v>92.4</v>
      </c>
      <c r="CN22" s="20">
        <v>92</v>
      </c>
      <c r="CO22" s="20">
        <v>89.8</v>
      </c>
      <c r="CP22" s="17">
        <v>90.1</v>
      </c>
      <c r="CQ22" s="17">
        <v>92.5</v>
      </c>
      <c r="CR22" s="17">
        <v>91.9</v>
      </c>
      <c r="CS22" s="17">
        <v>94.8</v>
      </c>
      <c r="CT22" s="17">
        <v>95.7</v>
      </c>
      <c r="CU22" s="17">
        <v>92.9</v>
      </c>
      <c r="CV22" s="17">
        <v>89</v>
      </c>
      <c r="CW22" s="17">
        <v>86.1</v>
      </c>
      <c r="CX22" s="17">
        <v>86.7</v>
      </c>
      <c r="CY22" s="17">
        <v>87.4</v>
      </c>
      <c r="CZ22" s="17">
        <v>109.5</v>
      </c>
      <c r="DA22" s="17">
        <v>106.2</v>
      </c>
      <c r="DB22" s="17">
        <v>106.2</v>
      </c>
      <c r="DC22" s="17">
        <v>104.7</v>
      </c>
      <c r="DD22" s="17">
        <v>105.4</v>
      </c>
      <c r="DE22" s="17">
        <v>100.1</v>
      </c>
      <c r="DF22" s="17">
        <v>101.7</v>
      </c>
      <c r="DG22" s="17">
        <v>99.5</v>
      </c>
      <c r="DH22" s="17">
        <v>96.4</v>
      </c>
      <c r="DI22" s="17">
        <v>97.3</v>
      </c>
      <c r="DJ22" s="17">
        <v>96.9</v>
      </c>
      <c r="DK22" s="17">
        <v>96.4</v>
      </c>
      <c r="DL22" s="17">
        <v>96.5</v>
      </c>
      <c r="DM22" s="17">
        <v>94</v>
      </c>
      <c r="DN22" s="17">
        <v>94.5</v>
      </c>
      <c r="DO22" s="17">
        <v>93.9</v>
      </c>
      <c r="DP22" s="17">
        <v>94.8</v>
      </c>
      <c r="DQ22" s="17">
        <v>96</v>
      </c>
      <c r="DR22" s="17">
        <v>95.9</v>
      </c>
      <c r="DS22" s="17">
        <v>95.6</v>
      </c>
      <c r="DT22" s="17">
        <v>95.7</v>
      </c>
      <c r="DU22" s="17">
        <v>96</v>
      </c>
      <c r="DV22" s="17">
        <v>94.3</v>
      </c>
      <c r="DW22" s="17">
        <v>93.3</v>
      </c>
      <c r="DX22" s="17">
        <v>92.8</v>
      </c>
      <c r="DY22" s="17">
        <v>92.2</v>
      </c>
      <c r="DZ22" s="17">
        <v>92.5</v>
      </c>
      <c r="EA22" s="17">
        <v>90.7</v>
      </c>
      <c r="EB22" s="17">
        <v>90.8</v>
      </c>
      <c r="EC22" s="17">
        <v>92</v>
      </c>
      <c r="ED22" s="17">
        <v>92.2</v>
      </c>
      <c r="EE22" s="17">
        <v>92</v>
      </c>
      <c r="EF22" s="17">
        <v>91.1</v>
      </c>
      <c r="EG22" s="17">
        <v>90.8</v>
      </c>
      <c r="EH22" s="17">
        <v>91.6</v>
      </c>
      <c r="EI22" s="17">
        <v>91.5</v>
      </c>
      <c r="EJ22" s="17">
        <v>91.7</v>
      </c>
      <c r="EK22" s="17">
        <v>90.6</v>
      </c>
      <c r="EL22" s="17">
        <v>90.9</v>
      </c>
      <c r="EM22" s="17">
        <v>90.1</v>
      </c>
      <c r="EN22" s="17">
        <v>89.3</v>
      </c>
      <c r="EO22" s="17">
        <v>87.2</v>
      </c>
      <c r="EP22" s="17">
        <v>86.9</v>
      </c>
      <c r="EQ22" s="17">
        <v>86.1</v>
      </c>
      <c r="ER22" s="17">
        <v>85.2</v>
      </c>
      <c r="ES22" s="17">
        <v>82.9</v>
      </c>
      <c r="ET22" s="17">
        <v>82.7</v>
      </c>
      <c r="EU22" s="17">
        <v>81.099999999999994</v>
      </c>
      <c r="EV22" s="17">
        <v>82.7</v>
      </c>
      <c r="EW22" s="17">
        <v>81.8</v>
      </c>
      <c r="EX22" s="17">
        <v>83.3</v>
      </c>
      <c r="EY22" s="17">
        <v>82.6</v>
      </c>
      <c r="EZ22" s="17">
        <v>83.2</v>
      </c>
      <c r="FA22" s="17">
        <v>83.2</v>
      </c>
      <c r="FB22" s="17">
        <v>82.8</v>
      </c>
      <c r="FC22" s="17">
        <v>81.3</v>
      </c>
      <c r="FD22" s="17">
        <v>84.2</v>
      </c>
      <c r="FE22" s="17">
        <v>83.9</v>
      </c>
      <c r="FF22" s="17">
        <v>206.4</v>
      </c>
      <c r="FG22" s="17">
        <v>210.5</v>
      </c>
      <c r="FH22" s="17">
        <v>211.8</v>
      </c>
      <c r="FI22" s="17">
        <v>209.6</v>
      </c>
      <c r="FJ22" s="17">
        <v>209</v>
      </c>
      <c r="FK22" s="17">
        <v>208.2</v>
      </c>
      <c r="FL22" s="17">
        <v>208.4</v>
      </c>
      <c r="FM22" s="17">
        <v>208.6</v>
      </c>
      <c r="FN22" s="17">
        <v>207.4</v>
      </c>
      <c r="FO22" s="17">
        <v>204.4</v>
      </c>
      <c r="FP22" s="17">
        <v>205.1</v>
      </c>
      <c r="FQ22" s="17">
        <v>218.8</v>
      </c>
      <c r="FR22" s="17">
        <v>233.6</v>
      </c>
      <c r="FS22" s="17">
        <v>234.1</v>
      </c>
      <c r="FT22" s="17">
        <v>236.5</v>
      </c>
      <c r="FU22" s="17">
        <v>238.8</v>
      </c>
      <c r="FV22" s="17">
        <v>240.1</v>
      </c>
      <c r="FW22" s="17">
        <v>242.9</v>
      </c>
      <c r="FX22" s="17">
        <v>243.8</v>
      </c>
      <c r="FY22" s="17">
        <v>243.8</v>
      </c>
      <c r="FZ22" s="17">
        <v>242.3</v>
      </c>
      <c r="GA22" s="17">
        <v>244.2</v>
      </c>
      <c r="GB22" s="17">
        <v>255</v>
      </c>
      <c r="GC22" s="50">
        <v>260.91707400000001</v>
      </c>
      <c r="GD22" s="50">
        <v>258.90515099999999</v>
      </c>
      <c r="GE22" s="50">
        <v>260.33364899999998</v>
      </c>
      <c r="GF22" s="50">
        <v>257.50363299999998</v>
      </c>
      <c r="GG22" s="50">
        <v>253.669726</v>
      </c>
      <c r="GH22" s="50">
        <v>251.86428000000001</v>
      </c>
      <c r="GI22" s="50">
        <v>251.55952600000001</v>
      </c>
      <c r="GJ22" s="50">
        <v>250.93599900000001</v>
      </c>
      <c r="GK22" s="50">
        <v>249.83748900000001</v>
      </c>
      <c r="GL22" s="50">
        <v>247.487436</v>
      </c>
      <c r="GM22" s="50">
        <v>247.68356</v>
      </c>
      <c r="GN22" s="50">
        <v>249.03854000000001</v>
      </c>
      <c r="GO22" s="50">
        <v>250.811665</v>
      </c>
      <c r="GP22" s="52">
        <v>250.324974</v>
      </c>
      <c r="GQ22" s="52">
        <v>238.97581099999999</v>
      </c>
      <c r="GR22" s="52">
        <v>238.54670100000001</v>
      </c>
      <c r="GS22" s="52">
        <v>237.13832400000001</v>
      </c>
      <c r="GT22" s="52">
        <v>239.30597800000001</v>
      </c>
      <c r="GU22" s="52">
        <v>230.413388</v>
      </c>
      <c r="GV22" s="52">
        <v>229.22774799999999</v>
      </c>
      <c r="GW22" s="52">
        <v>228.38419999999999</v>
      </c>
      <c r="GX22" s="52">
        <v>231.07820899999999</v>
      </c>
      <c r="GY22" s="52">
        <v>229.99131499999999</v>
      </c>
      <c r="GZ22" s="52">
        <v>231.654459</v>
      </c>
      <c r="HA22" s="52">
        <v>230.66957400000001</v>
      </c>
      <c r="HB22" s="52">
        <v>230.05568099999999</v>
      </c>
      <c r="HC22" s="52">
        <v>228.63349299999999</v>
      </c>
      <c r="HD22" s="52">
        <v>228.90257</v>
      </c>
      <c r="HE22" s="52">
        <v>218.22932</v>
      </c>
      <c r="HF22" s="52">
        <v>218.81461100000001</v>
      </c>
      <c r="HG22" s="52">
        <v>224.75941900000001</v>
      </c>
      <c r="HH22" s="52">
        <v>225.688963</v>
      </c>
      <c r="HI22" s="52">
        <v>223.88596100000001</v>
      </c>
      <c r="HJ22" s="52">
        <v>224.53249400000001</v>
      </c>
      <c r="HK22" s="52">
        <v>227.46744000000001</v>
      </c>
      <c r="HL22" s="52">
        <v>229.08624</v>
      </c>
      <c r="HM22" s="52">
        <v>229.17127600000001</v>
      </c>
      <c r="HN22" s="52">
        <v>228.92732000000001</v>
      </c>
      <c r="HO22" s="52">
        <v>225.41789299999999</v>
      </c>
      <c r="HP22" s="52">
        <v>228.40568999999999</v>
      </c>
      <c r="HQ22" s="52">
        <v>229.76951700000001</v>
      </c>
      <c r="HR22" s="52">
        <v>226.86688100000001</v>
      </c>
      <c r="HS22" s="52">
        <v>227.24083099999999</v>
      </c>
      <c r="HT22" s="52">
        <v>226.52269000000001</v>
      </c>
      <c r="HU22" s="52">
        <v>224.07549800000001</v>
      </c>
      <c r="HV22" s="15">
        <v>225.110964</v>
      </c>
      <c r="HW22" s="15">
        <v>222.79118199999999</v>
      </c>
      <c r="HX22" s="15">
        <v>222.599324</v>
      </c>
      <c r="HY22" s="15">
        <v>221.35669999999999</v>
      </c>
      <c r="HZ22" s="15">
        <v>221.847083</v>
      </c>
      <c r="IA22" s="15">
        <v>219.86456999999999</v>
      </c>
      <c r="IB22" s="15">
        <v>213.80414175199999</v>
      </c>
      <c r="IC22" s="15">
        <v>214.59742804999999</v>
      </c>
      <c r="ID22" s="15">
        <v>211.110759919</v>
      </c>
      <c r="IE22" s="15">
        <v>210.44540025499998</v>
      </c>
      <c r="IF22" s="15">
        <v>206.905661401</v>
      </c>
      <c r="IG22" s="15">
        <v>203.49099242100002</v>
      </c>
      <c r="IH22" s="15">
        <v>204.03446289999999</v>
      </c>
      <c r="II22" s="15">
        <v>209.05207804599996</v>
      </c>
      <c r="IJ22" s="15">
        <v>211.59819159099999</v>
      </c>
      <c r="IK22" s="15">
        <v>214.40151022499998</v>
      </c>
      <c r="IL22" s="15">
        <v>206.672202763</v>
      </c>
      <c r="IM22" s="15">
        <v>209.23152899999999</v>
      </c>
      <c r="IN22" s="15">
        <v>209.507993</v>
      </c>
      <c r="IO22" s="15">
        <v>206.17100593999996</v>
      </c>
      <c r="IP22" s="15">
        <v>206.576663</v>
      </c>
      <c r="IQ22" s="15">
        <v>208.57835499999999</v>
      </c>
      <c r="IR22" s="15">
        <v>206.55655372099997</v>
      </c>
      <c r="IS22" s="15">
        <v>204.22736487200001</v>
      </c>
      <c r="IT22" s="15">
        <v>204.097090829</v>
      </c>
      <c r="IU22" s="15">
        <v>207.07640701599999</v>
      </c>
      <c r="IV22" s="15">
        <v>205.86450021599998</v>
      </c>
      <c r="IW22" s="15">
        <v>203.99138014300001</v>
      </c>
      <c r="IX22" s="15">
        <v>203.63457764899999</v>
      </c>
      <c r="IY22" s="15">
        <v>203.09445161499997</v>
      </c>
      <c r="IZ22" s="15">
        <v>202.154027859</v>
      </c>
      <c r="JA22" s="15">
        <v>202.621885722</v>
      </c>
      <c r="JB22" s="15">
        <v>204.39720422799999</v>
      </c>
      <c r="JC22" s="15">
        <v>206.43668671199998</v>
      </c>
      <c r="JD22" s="15">
        <v>209.27355480899999</v>
      </c>
      <c r="JE22" s="15">
        <v>210.79742890199998</v>
      </c>
      <c r="JF22" s="15">
        <v>206.93854863600001</v>
      </c>
      <c r="JG22" s="15">
        <v>204.17330055399998</v>
      </c>
      <c r="JH22" s="15">
        <v>203.65099068700002</v>
      </c>
      <c r="JI22" s="15">
        <v>203.60282066799999</v>
      </c>
      <c r="JJ22" s="15">
        <v>204.414482112</v>
      </c>
      <c r="JK22" s="15">
        <v>207.02198760100001</v>
      </c>
      <c r="WUQ22" s="16"/>
      <c r="WUR22" s="16"/>
    </row>
    <row r="23" spans="2:271 16111:16112" s="15" customFormat="1">
      <c r="B23" s="32" t="s">
        <v>111</v>
      </c>
      <c r="C23" s="33" t="s">
        <v>86</v>
      </c>
      <c r="D23" s="43" t="s">
        <v>273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>
        <v>12.2</v>
      </c>
      <c r="CM23" s="20">
        <v>12.5</v>
      </c>
      <c r="CN23" s="20">
        <v>12.7</v>
      </c>
      <c r="CO23" s="20">
        <v>14.2</v>
      </c>
      <c r="CP23" s="17">
        <v>14.6</v>
      </c>
      <c r="CQ23" s="17">
        <v>14.7</v>
      </c>
      <c r="CR23" s="17">
        <v>15.3</v>
      </c>
      <c r="CS23" s="17">
        <v>15.6</v>
      </c>
      <c r="CT23" s="17">
        <v>16.2</v>
      </c>
      <c r="CU23" s="17">
        <v>16.100000000000001</v>
      </c>
      <c r="CV23" s="17">
        <v>15.4</v>
      </c>
      <c r="CW23" s="17">
        <v>15.5</v>
      </c>
      <c r="CX23" s="17">
        <v>15.4</v>
      </c>
      <c r="CY23" s="17">
        <v>16.3</v>
      </c>
      <c r="CZ23" s="17">
        <v>16.2</v>
      </c>
      <c r="DA23" s="17">
        <v>16.2</v>
      </c>
      <c r="DB23" s="17">
        <v>17</v>
      </c>
      <c r="DC23" s="17">
        <v>18.7</v>
      </c>
      <c r="DD23" s="17">
        <v>18.899999999999999</v>
      </c>
      <c r="DE23" s="17">
        <v>19</v>
      </c>
      <c r="DF23" s="17">
        <v>19.600000000000001</v>
      </c>
      <c r="DG23" s="17">
        <v>19</v>
      </c>
      <c r="DH23" s="17">
        <v>20.9</v>
      </c>
      <c r="DI23" s="17">
        <v>21.1</v>
      </c>
      <c r="DJ23" s="17">
        <v>21.5</v>
      </c>
      <c r="DK23" s="17">
        <v>22.7</v>
      </c>
      <c r="DL23" s="17">
        <v>22.7</v>
      </c>
      <c r="DM23" s="17">
        <v>24.3</v>
      </c>
      <c r="DN23" s="17">
        <v>24.2</v>
      </c>
      <c r="DO23" s="17">
        <v>25</v>
      </c>
      <c r="DP23" s="17">
        <v>25.2</v>
      </c>
      <c r="DQ23" s="17">
        <v>26</v>
      </c>
      <c r="DR23" s="17">
        <v>26</v>
      </c>
      <c r="DS23" s="17">
        <v>27.5</v>
      </c>
      <c r="DT23" s="17">
        <v>29.8</v>
      </c>
      <c r="DU23" s="17">
        <v>29.7</v>
      </c>
      <c r="DV23" s="17">
        <v>29.6</v>
      </c>
      <c r="DW23" s="17">
        <v>29.7</v>
      </c>
      <c r="DX23" s="17">
        <v>29.6</v>
      </c>
      <c r="DY23" s="17">
        <v>29.6</v>
      </c>
      <c r="DZ23" s="17">
        <v>30.3</v>
      </c>
      <c r="EA23" s="17">
        <v>30.3</v>
      </c>
      <c r="EB23" s="17">
        <v>30.3</v>
      </c>
      <c r="EC23" s="17">
        <v>31</v>
      </c>
      <c r="ED23" s="17">
        <v>31</v>
      </c>
      <c r="EE23" s="17">
        <v>32.799999999999997</v>
      </c>
      <c r="EF23" s="17">
        <v>33.799999999999997</v>
      </c>
      <c r="EG23" s="17">
        <v>33.700000000000003</v>
      </c>
      <c r="EH23" s="17">
        <v>33.5</v>
      </c>
      <c r="EI23" s="17">
        <v>35.799999999999997</v>
      </c>
      <c r="EJ23" s="17">
        <v>35.799999999999997</v>
      </c>
      <c r="EK23" s="17">
        <v>35.799999999999997</v>
      </c>
      <c r="EL23" s="17">
        <v>36.4</v>
      </c>
      <c r="EM23" s="17">
        <v>37.299999999999997</v>
      </c>
      <c r="EN23" s="17">
        <v>37.5</v>
      </c>
      <c r="EO23" s="17">
        <v>38</v>
      </c>
      <c r="EP23" s="17">
        <v>38.200000000000003</v>
      </c>
      <c r="EQ23" s="17">
        <v>38.700000000000003</v>
      </c>
      <c r="ER23" s="17">
        <v>40.700000000000003</v>
      </c>
      <c r="ES23" s="17">
        <v>40.700000000000003</v>
      </c>
      <c r="ET23" s="17">
        <v>40.700000000000003</v>
      </c>
      <c r="EU23" s="17">
        <v>40.799999999999997</v>
      </c>
      <c r="EV23" s="17">
        <v>41.1</v>
      </c>
      <c r="EW23" s="17">
        <v>41.3</v>
      </c>
      <c r="EX23" s="17">
        <v>40.6</v>
      </c>
      <c r="EY23" s="17">
        <v>40.6</v>
      </c>
      <c r="EZ23" s="17">
        <v>40.5</v>
      </c>
      <c r="FA23" s="17">
        <v>40.9</v>
      </c>
      <c r="FB23" s="17">
        <v>40.799999999999997</v>
      </c>
      <c r="FC23" s="17">
        <v>42.8</v>
      </c>
      <c r="FD23" s="17">
        <v>36.4</v>
      </c>
      <c r="FE23" s="17">
        <v>37.1</v>
      </c>
      <c r="FF23" s="17">
        <v>37</v>
      </c>
      <c r="FG23" s="17">
        <v>37.4</v>
      </c>
      <c r="FH23" s="17">
        <v>38.1</v>
      </c>
      <c r="FI23" s="17">
        <v>38.200000000000003</v>
      </c>
      <c r="FJ23" s="17">
        <v>37.5</v>
      </c>
      <c r="FK23" s="17">
        <v>38</v>
      </c>
      <c r="FL23" s="17">
        <v>38.1</v>
      </c>
      <c r="FM23" s="17">
        <v>37.9</v>
      </c>
      <c r="FN23" s="17">
        <v>37.9</v>
      </c>
      <c r="FO23" s="17">
        <v>37.9</v>
      </c>
      <c r="FP23" s="17">
        <v>36.9</v>
      </c>
      <c r="FQ23" s="17">
        <v>36.799999999999997</v>
      </c>
      <c r="FR23" s="17">
        <v>36.9</v>
      </c>
      <c r="FS23" s="17">
        <v>37.1</v>
      </c>
      <c r="FT23" s="17">
        <v>36.799999999999997</v>
      </c>
      <c r="FU23" s="17">
        <v>37.6</v>
      </c>
      <c r="FV23" s="17">
        <v>37.5</v>
      </c>
      <c r="FW23" s="17">
        <v>37.6</v>
      </c>
      <c r="FX23" s="17">
        <v>37.200000000000003</v>
      </c>
      <c r="FY23" s="17">
        <v>38.5</v>
      </c>
      <c r="FZ23" s="17">
        <v>38.9</v>
      </c>
      <c r="GA23" s="17">
        <v>40.200000000000003</v>
      </c>
      <c r="GB23" s="17">
        <v>43.7</v>
      </c>
      <c r="GC23" s="50">
        <v>43.290823000000003</v>
      </c>
      <c r="GD23" s="50">
        <v>42.906323</v>
      </c>
      <c r="GE23" s="50">
        <v>43.285060000000001</v>
      </c>
      <c r="GF23" s="50">
        <v>42.917884000000001</v>
      </c>
      <c r="GG23" s="50">
        <v>42.527467999999999</v>
      </c>
      <c r="GH23" s="50">
        <v>42.232193000000002</v>
      </c>
      <c r="GI23" s="50">
        <v>42.793809000000003</v>
      </c>
      <c r="GJ23" s="50">
        <v>43.167687000000001</v>
      </c>
      <c r="GK23" s="50">
        <v>43.259436000000001</v>
      </c>
      <c r="GL23" s="50">
        <v>43.109071999999998</v>
      </c>
      <c r="GM23" s="50">
        <v>43.066237999999998</v>
      </c>
      <c r="GN23" s="50">
        <v>43.911000000000001</v>
      </c>
      <c r="GO23" s="50">
        <v>43.754809000000002</v>
      </c>
      <c r="GP23" s="52">
        <v>43.510387000000001</v>
      </c>
      <c r="GQ23" s="52">
        <v>43.228631999999998</v>
      </c>
      <c r="GR23" s="52">
        <v>43.262017</v>
      </c>
      <c r="GS23" s="52">
        <v>43.098861999999997</v>
      </c>
      <c r="GT23" s="52">
        <v>42.928953999999997</v>
      </c>
      <c r="GU23" s="52">
        <v>43.652679999999997</v>
      </c>
      <c r="GV23" s="52">
        <v>44.264299999999999</v>
      </c>
      <c r="GW23" s="52">
        <v>44.099901000000003</v>
      </c>
      <c r="GX23" s="52">
        <v>44.019522000000002</v>
      </c>
      <c r="GY23" s="52">
        <v>43.879165999999998</v>
      </c>
      <c r="GZ23" s="52">
        <v>45.068593</v>
      </c>
      <c r="HA23" s="52">
        <v>44.781536000000003</v>
      </c>
      <c r="HB23" s="52">
        <v>44.747937</v>
      </c>
      <c r="HC23" s="52">
        <v>44.541277000000001</v>
      </c>
      <c r="HD23" s="52">
        <v>44.227483999999997</v>
      </c>
      <c r="HE23" s="52">
        <v>44.401722999999997</v>
      </c>
      <c r="HF23" s="52">
        <v>44.045220999999998</v>
      </c>
      <c r="HG23" s="52">
        <v>43.744262999999997</v>
      </c>
      <c r="HH23" s="52">
        <v>43.510184000000002</v>
      </c>
      <c r="HI23" s="52">
        <v>43.251978000000001</v>
      </c>
      <c r="HJ23" s="52">
        <v>43.604354000000001</v>
      </c>
      <c r="HK23" s="52">
        <v>43.873120999999998</v>
      </c>
      <c r="HL23" s="52">
        <v>45.16395</v>
      </c>
      <c r="HM23" s="52">
        <v>44.823225000000001</v>
      </c>
      <c r="HN23" s="52">
        <v>44.505552999999999</v>
      </c>
      <c r="HO23" s="52">
        <v>44.256658999999999</v>
      </c>
      <c r="HP23" s="52">
        <v>43.94473</v>
      </c>
      <c r="HQ23" s="52">
        <v>44.005020000000002</v>
      </c>
      <c r="HR23" s="52">
        <v>43.673023999999998</v>
      </c>
      <c r="HS23" s="52">
        <v>43.355010999999998</v>
      </c>
      <c r="HT23" s="52">
        <v>43.150776</v>
      </c>
      <c r="HU23" s="52">
        <v>43.451067999999999</v>
      </c>
      <c r="HV23" s="15">
        <v>43.119683981999991</v>
      </c>
      <c r="HW23" s="15">
        <v>42.829239999999999</v>
      </c>
      <c r="HX23" s="15">
        <v>57.953747999999997</v>
      </c>
      <c r="HY23" s="15">
        <v>57.626731999999997</v>
      </c>
      <c r="HZ23" s="15">
        <v>57.370187999999999</v>
      </c>
      <c r="IA23" s="15">
        <v>57.035505000000001</v>
      </c>
      <c r="IB23" s="15">
        <v>56.736442278000013</v>
      </c>
      <c r="IC23" s="15">
        <v>56.450894222000031</v>
      </c>
      <c r="ID23" s="15">
        <v>56.166655983000012</v>
      </c>
      <c r="IE23" s="15">
        <v>55.991946218999999</v>
      </c>
      <c r="IF23" s="15">
        <v>55.704980721999995</v>
      </c>
      <c r="IG23" s="15">
        <v>56.186535131000014</v>
      </c>
      <c r="IH23" s="15">
        <v>55.901829490000004</v>
      </c>
      <c r="II23" s="15">
        <v>55.66043703700003</v>
      </c>
      <c r="IJ23" s="15">
        <v>56.613301405000023</v>
      </c>
      <c r="IK23" s="15">
        <v>56.323704333000045</v>
      </c>
      <c r="IL23" s="15">
        <v>56.080629992000013</v>
      </c>
      <c r="IM23" s="15">
        <v>55.975081000000003</v>
      </c>
      <c r="IN23" s="15">
        <v>55.731956948000025</v>
      </c>
      <c r="IO23" s="15">
        <v>55.657115152000046</v>
      </c>
      <c r="IP23" s="15">
        <v>55.388911</v>
      </c>
      <c r="IQ23" s="15">
        <v>55.493738999999998</v>
      </c>
      <c r="IR23" s="15">
        <v>55.349360974000042</v>
      </c>
      <c r="IS23" s="15">
        <v>55.163637324000014</v>
      </c>
      <c r="IT23" s="15">
        <v>55.429957909999999</v>
      </c>
      <c r="IU23" s="15">
        <v>55.341663424000004</v>
      </c>
      <c r="IV23" s="15">
        <v>60.097622385999991</v>
      </c>
      <c r="IW23" s="15">
        <v>59.702493521000029</v>
      </c>
      <c r="IX23" s="15">
        <v>59.459716895000028</v>
      </c>
      <c r="IY23" s="15">
        <v>59.280737000000002</v>
      </c>
      <c r="IZ23" s="15">
        <v>59.296346582000012</v>
      </c>
      <c r="JA23" s="15">
        <v>56.25263006000003</v>
      </c>
      <c r="JB23" s="15">
        <v>55.974370316000027</v>
      </c>
      <c r="JC23" s="15">
        <v>56.021439939000025</v>
      </c>
      <c r="JD23" s="15">
        <v>55.567387828000037</v>
      </c>
      <c r="JE23" s="15">
        <v>55.729007743000047</v>
      </c>
      <c r="JF23" s="15">
        <v>56.378864656000019</v>
      </c>
      <c r="JG23" s="15">
        <v>56.688096652000027</v>
      </c>
      <c r="JH23" s="15">
        <v>61.446452288999964</v>
      </c>
      <c r="JI23" s="15">
        <v>61.154375999999999</v>
      </c>
      <c r="JJ23" s="15">
        <v>60.902737608999963</v>
      </c>
      <c r="JK23" s="15">
        <v>61.108151710000008</v>
      </c>
      <c r="WUQ23" s="16"/>
      <c r="WUR23" s="16"/>
    </row>
    <row r="24" spans="2:271 16111:16112" s="15" customFormat="1">
      <c r="B24" s="32" t="s">
        <v>112</v>
      </c>
      <c r="C24" s="33" t="s">
        <v>50</v>
      </c>
      <c r="D24" s="43" t="s">
        <v>274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>
        <v>48</v>
      </c>
      <c r="CM24" s="20">
        <v>44.7</v>
      </c>
      <c r="CN24" s="20">
        <v>49.1</v>
      </c>
      <c r="CO24" s="20">
        <v>47.7</v>
      </c>
      <c r="CP24" s="17">
        <v>42.5</v>
      </c>
      <c r="CQ24" s="17">
        <v>45.1</v>
      </c>
      <c r="CR24" s="17">
        <v>43.8</v>
      </c>
      <c r="CS24" s="17">
        <v>35.6</v>
      </c>
      <c r="CT24" s="17">
        <v>39.9</v>
      </c>
      <c r="CU24" s="17">
        <v>37.4</v>
      </c>
      <c r="CV24" s="17">
        <v>39.4</v>
      </c>
      <c r="CW24" s="17">
        <v>37.1</v>
      </c>
      <c r="CX24" s="17">
        <v>34.6</v>
      </c>
      <c r="CY24" s="17">
        <v>32.200000000000003</v>
      </c>
      <c r="CZ24" s="17">
        <v>36.4</v>
      </c>
      <c r="DA24" s="17">
        <v>35.9</v>
      </c>
      <c r="DB24" s="17">
        <v>38.6</v>
      </c>
      <c r="DC24" s="17">
        <v>38.9</v>
      </c>
      <c r="DD24" s="17">
        <v>38.1</v>
      </c>
      <c r="DE24" s="17">
        <v>36.700000000000003</v>
      </c>
      <c r="DF24" s="17">
        <v>39.9</v>
      </c>
      <c r="DG24" s="17">
        <v>36</v>
      </c>
      <c r="DH24" s="17">
        <v>39.9</v>
      </c>
      <c r="DI24" s="17">
        <v>39</v>
      </c>
      <c r="DJ24" s="17">
        <v>36.700000000000003</v>
      </c>
      <c r="DK24" s="17">
        <v>41.3</v>
      </c>
      <c r="DL24" s="17">
        <v>37.4</v>
      </c>
      <c r="DM24" s="17">
        <v>34.4</v>
      </c>
      <c r="DN24" s="17">
        <v>39.4</v>
      </c>
      <c r="DO24" s="17">
        <v>38.1</v>
      </c>
      <c r="DP24" s="17">
        <v>37.299999999999997</v>
      </c>
      <c r="DQ24" s="17">
        <v>40.299999999999997</v>
      </c>
      <c r="DR24" s="17">
        <v>36.4</v>
      </c>
      <c r="DS24" s="17">
        <v>34.1</v>
      </c>
      <c r="DT24" s="17">
        <v>35.9</v>
      </c>
      <c r="DU24" s="17">
        <v>39.6</v>
      </c>
      <c r="DV24" s="17">
        <v>39.299999999999997</v>
      </c>
      <c r="DW24" s="17">
        <v>43.1</v>
      </c>
      <c r="DX24" s="17">
        <v>39.200000000000003</v>
      </c>
      <c r="DY24" s="17">
        <v>37.200000000000003</v>
      </c>
      <c r="DZ24" s="17">
        <v>49.5</v>
      </c>
      <c r="EA24" s="17">
        <v>42</v>
      </c>
      <c r="EB24" s="17">
        <v>43.7</v>
      </c>
      <c r="EC24" s="17">
        <v>64.400000000000006</v>
      </c>
      <c r="ED24" s="17">
        <v>59.7</v>
      </c>
      <c r="EE24" s="17">
        <v>59.6</v>
      </c>
      <c r="EF24" s="17">
        <v>59.7</v>
      </c>
      <c r="EG24" s="17">
        <v>58.9</v>
      </c>
      <c r="EH24" s="17">
        <v>58.8</v>
      </c>
      <c r="EI24" s="17">
        <v>59.1</v>
      </c>
      <c r="EJ24" s="17">
        <v>61.2</v>
      </c>
      <c r="EK24" s="17">
        <v>60.4</v>
      </c>
      <c r="EL24" s="17">
        <v>61</v>
      </c>
      <c r="EM24" s="17">
        <v>62.4</v>
      </c>
      <c r="EN24" s="17">
        <v>64.3</v>
      </c>
      <c r="EO24" s="17">
        <v>63.8</v>
      </c>
      <c r="EP24" s="17">
        <v>63</v>
      </c>
      <c r="EQ24" s="17">
        <v>63.2</v>
      </c>
      <c r="ER24" s="17">
        <v>62.5</v>
      </c>
      <c r="ES24" s="17">
        <v>63.2</v>
      </c>
      <c r="ET24" s="17">
        <v>63.8</v>
      </c>
      <c r="EU24" s="17">
        <v>61.3</v>
      </c>
      <c r="EV24" s="17">
        <v>62.5</v>
      </c>
      <c r="EW24" s="17">
        <v>65.7</v>
      </c>
      <c r="EX24" s="17">
        <v>65.3</v>
      </c>
      <c r="EY24" s="17">
        <v>66.2</v>
      </c>
      <c r="EZ24" s="17">
        <v>64.7</v>
      </c>
      <c r="FA24" s="17">
        <v>64.900000000000006</v>
      </c>
      <c r="FB24" s="17">
        <v>100.3</v>
      </c>
      <c r="FC24" s="17">
        <v>66.900000000000006</v>
      </c>
      <c r="FD24" s="17">
        <v>63.9</v>
      </c>
      <c r="FE24" s="17">
        <v>65.099999999999994</v>
      </c>
      <c r="FF24" s="17">
        <v>62</v>
      </c>
      <c r="FG24" s="17">
        <v>63.6</v>
      </c>
      <c r="FH24" s="17">
        <v>69</v>
      </c>
      <c r="FI24" s="17">
        <v>66.7</v>
      </c>
      <c r="FJ24" s="17">
        <v>69.5</v>
      </c>
      <c r="FK24" s="17">
        <v>75</v>
      </c>
      <c r="FL24" s="17">
        <v>69.599999999999994</v>
      </c>
      <c r="FM24" s="17">
        <v>69.099999999999994</v>
      </c>
      <c r="FN24" s="17">
        <v>63</v>
      </c>
      <c r="FO24" s="17">
        <v>99.2</v>
      </c>
      <c r="FP24" s="17">
        <v>105.7</v>
      </c>
      <c r="FQ24" s="17">
        <v>139.4</v>
      </c>
      <c r="FR24" s="17">
        <v>157</v>
      </c>
      <c r="FS24" s="17">
        <v>192.7</v>
      </c>
      <c r="FT24" s="17">
        <v>155.30000000000001</v>
      </c>
      <c r="FU24" s="17">
        <v>151.6</v>
      </c>
      <c r="FV24" s="17">
        <v>95</v>
      </c>
      <c r="FW24" s="17">
        <v>94.2</v>
      </c>
      <c r="FX24" s="17">
        <v>96.1</v>
      </c>
      <c r="FY24" s="17">
        <v>100.8</v>
      </c>
      <c r="FZ24" s="17">
        <v>99.3</v>
      </c>
      <c r="GA24" s="17">
        <v>95</v>
      </c>
      <c r="GB24" s="17">
        <v>127.4</v>
      </c>
      <c r="GC24" s="50">
        <v>111.546948</v>
      </c>
      <c r="GD24" s="50">
        <v>100.15582999999999</v>
      </c>
      <c r="GE24" s="50">
        <v>118.347821</v>
      </c>
      <c r="GF24" s="50">
        <v>133.35063199999999</v>
      </c>
      <c r="GG24" s="50">
        <v>135.06522899999999</v>
      </c>
      <c r="GH24" s="50">
        <v>183.95170899999999</v>
      </c>
      <c r="GI24" s="50">
        <v>178.59288799999999</v>
      </c>
      <c r="GJ24" s="50">
        <v>151.32831200000001</v>
      </c>
      <c r="GK24" s="50">
        <v>84.509326000000001</v>
      </c>
      <c r="GL24" s="50">
        <v>82.868730999999997</v>
      </c>
      <c r="GM24" s="50">
        <v>86.067628999999997</v>
      </c>
      <c r="GN24" s="50">
        <v>76.338883999999993</v>
      </c>
      <c r="GO24" s="50">
        <v>80.458922999999999</v>
      </c>
      <c r="GP24" s="52">
        <v>70.520645000000002</v>
      </c>
      <c r="GQ24" s="52">
        <v>75.702635999999998</v>
      </c>
      <c r="GR24" s="52">
        <v>58.828707999999999</v>
      </c>
      <c r="GS24" s="52">
        <v>74.371709999999993</v>
      </c>
      <c r="GT24" s="52">
        <v>83.451435000000004</v>
      </c>
      <c r="GU24" s="52">
        <v>92.979975999999994</v>
      </c>
      <c r="GV24" s="52">
        <v>61.199787000000001</v>
      </c>
      <c r="GW24" s="52">
        <v>61.154148999999997</v>
      </c>
      <c r="GX24" s="52">
        <v>64.573929000000007</v>
      </c>
      <c r="GY24" s="52">
        <v>63.324091000000003</v>
      </c>
      <c r="GZ24" s="52">
        <v>59.043942000000001</v>
      </c>
      <c r="HA24" s="52">
        <v>60.780344999999997</v>
      </c>
      <c r="HB24" s="52">
        <v>60.174194999999997</v>
      </c>
      <c r="HC24" s="52">
        <v>55.330291000000003</v>
      </c>
      <c r="HD24" s="52">
        <v>57.961046000000003</v>
      </c>
      <c r="HE24" s="52">
        <v>59.104365000000001</v>
      </c>
      <c r="HF24" s="52">
        <v>58.622616000000001</v>
      </c>
      <c r="HG24" s="52">
        <v>58.570126000000002</v>
      </c>
      <c r="HH24" s="52">
        <v>55.159435000000002</v>
      </c>
      <c r="HI24" s="52">
        <v>57.263081</v>
      </c>
      <c r="HJ24" s="52">
        <v>60.815508000000001</v>
      </c>
      <c r="HK24" s="52">
        <v>57.898861756000684</v>
      </c>
      <c r="HL24" s="52">
        <v>57.734886000000003</v>
      </c>
      <c r="HM24" s="52">
        <v>61.012003999999997</v>
      </c>
      <c r="HN24" s="52">
        <v>58.298954000000002</v>
      </c>
      <c r="HO24" s="52">
        <v>57.683937</v>
      </c>
      <c r="HP24" s="52">
        <v>60.351331999999999</v>
      </c>
      <c r="HQ24" s="52">
        <v>58.768645999999997</v>
      </c>
      <c r="HR24" s="52">
        <v>58.611111000000001</v>
      </c>
      <c r="HS24" s="52">
        <v>62.253179000000003</v>
      </c>
      <c r="HT24" s="52">
        <v>58.289417</v>
      </c>
      <c r="HU24" s="52">
        <v>60.593994000000002</v>
      </c>
      <c r="HV24" s="15">
        <v>61.925344000000003</v>
      </c>
      <c r="HW24" s="15">
        <v>60.134470999999998</v>
      </c>
      <c r="HX24" s="15">
        <v>61.633912000000002</v>
      </c>
      <c r="HY24" s="15">
        <v>62.13355</v>
      </c>
      <c r="HZ24" s="15">
        <v>61.338577999999998</v>
      </c>
      <c r="IA24" s="15">
        <v>62.897970999999998</v>
      </c>
      <c r="IB24" s="15">
        <v>64.372598987000487</v>
      </c>
      <c r="IC24" s="15">
        <v>58.134805522000001</v>
      </c>
      <c r="ID24" s="15">
        <v>63.096932211001459</v>
      </c>
      <c r="IE24" s="15">
        <v>65.752484977000705</v>
      </c>
      <c r="IF24" s="15">
        <v>64.010630623000097</v>
      </c>
      <c r="IG24" s="15">
        <v>66.941037489001829</v>
      </c>
      <c r="IH24" s="15">
        <v>71.879765417999991</v>
      </c>
      <c r="II24" s="15">
        <v>90.700482265000204</v>
      </c>
      <c r="IJ24" s="15">
        <v>78.502312842001245</v>
      </c>
      <c r="IK24" s="15">
        <v>78.017104268000764</v>
      </c>
      <c r="IL24" s="15">
        <v>76.097449269000919</v>
      </c>
      <c r="IM24" s="15">
        <v>83.141699000000003</v>
      </c>
      <c r="IN24" s="15">
        <v>87.084543951000001</v>
      </c>
      <c r="IO24" s="15">
        <v>72.697003205000414</v>
      </c>
      <c r="IP24" s="15">
        <v>107.46533100000001</v>
      </c>
      <c r="IQ24" s="15">
        <v>125.07556595300001</v>
      </c>
      <c r="IR24" s="15">
        <v>80.490273063000416</v>
      </c>
      <c r="IS24" s="15">
        <v>90.804579997000204</v>
      </c>
      <c r="IT24" s="15">
        <v>91.780704499999985</v>
      </c>
      <c r="IU24" s="15">
        <v>84.652019678999991</v>
      </c>
      <c r="IV24" s="15">
        <v>93.444052875999958</v>
      </c>
      <c r="IW24" s="15">
        <v>91.605722296000494</v>
      </c>
      <c r="IX24" s="15">
        <v>88.23317581900001</v>
      </c>
      <c r="IY24" s="15">
        <v>94.896420849999998</v>
      </c>
      <c r="IZ24" s="15">
        <v>94.72817497300052</v>
      </c>
      <c r="JA24" s="15">
        <v>83.543832136000276</v>
      </c>
      <c r="JB24" s="15">
        <v>94.984848770000625</v>
      </c>
      <c r="JC24" s="15">
        <v>94.148717955000805</v>
      </c>
      <c r="JD24" s="15">
        <v>93.10495008400045</v>
      </c>
      <c r="JE24" s="15">
        <v>95.274517000000003</v>
      </c>
      <c r="JF24" s="15">
        <v>95.771952515999985</v>
      </c>
      <c r="JG24" s="15">
        <v>91.098000964000789</v>
      </c>
      <c r="JH24" s="15">
        <v>93.836385599000579</v>
      </c>
      <c r="JI24" s="15">
        <v>87.97915043300074</v>
      </c>
      <c r="JJ24" s="15">
        <v>84.092897879000219</v>
      </c>
      <c r="JK24" s="15">
        <v>102.923331319</v>
      </c>
      <c r="WUQ24" s="16"/>
      <c r="WUR24" s="16"/>
    </row>
    <row r="25" spans="2:271 16111:16112" s="15" customFormat="1">
      <c r="B25" s="32" t="s">
        <v>113</v>
      </c>
      <c r="C25" s="33" t="s">
        <v>87</v>
      </c>
      <c r="D25" s="43" t="s">
        <v>275</v>
      </c>
      <c r="E25" s="20">
        <v>1400.6</v>
      </c>
      <c r="F25" s="20">
        <v>1392.8</v>
      </c>
      <c r="G25" s="20">
        <v>1377.6</v>
      </c>
      <c r="H25" s="20">
        <v>1416.7</v>
      </c>
      <c r="I25" s="20">
        <v>1491.8</v>
      </c>
      <c r="J25" s="20">
        <v>1493.5</v>
      </c>
      <c r="K25" s="20">
        <v>1385.8</v>
      </c>
      <c r="L25" s="20">
        <v>1334</v>
      </c>
      <c r="M25" s="20">
        <v>1357.5</v>
      </c>
      <c r="N25" s="20">
        <v>1326.2</v>
      </c>
      <c r="O25" s="20">
        <v>1395.9</v>
      </c>
      <c r="P25" s="20">
        <v>1486.5</v>
      </c>
      <c r="Q25" s="20">
        <v>1538.6</v>
      </c>
      <c r="R25" s="20">
        <v>1475.1</v>
      </c>
      <c r="S25" s="20">
        <v>1517.7</v>
      </c>
      <c r="T25" s="20">
        <v>1489</v>
      </c>
      <c r="U25" s="20">
        <v>1520.6</v>
      </c>
      <c r="V25" s="20">
        <v>1580.2</v>
      </c>
      <c r="W25" s="20">
        <v>1443</v>
      </c>
      <c r="X25" s="20">
        <v>1400.2</v>
      </c>
      <c r="Y25" s="20">
        <v>1362.6</v>
      </c>
      <c r="Z25" s="20">
        <v>1400.8</v>
      </c>
      <c r="AA25" s="20">
        <v>1420.1</v>
      </c>
      <c r="AB25" s="20">
        <v>1497.5</v>
      </c>
      <c r="AC25" s="20">
        <v>1512.8</v>
      </c>
      <c r="AD25" s="20">
        <v>1528.9</v>
      </c>
      <c r="AE25" s="20">
        <v>1454.9</v>
      </c>
      <c r="AF25" s="20">
        <v>1631.1</v>
      </c>
      <c r="AG25" s="20">
        <v>1713.7</v>
      </c>
      <c r="AH25" s="20">
        <v>1773.1</v>
      </c>
      <c r="AI25" s="20">
        <v>1894.3</v>
      </c>
      <c r="AJ25" s="20">
        <v>1744.3</v>
      </c>
      <c r="AK25" s="20">
        <v>1872.4</v>
      </c>
      <c r="AL25" s="20">
        <v>1847.8</v>
      </c>
      <c r="AM25" s="20">
        <v>1748.8</v>
      </c>
      <c r="AN25" s="20">
        <v>1826.4</v>
      </c>
      <c r="AO25" s="20">
        <v>1786.5</v>
      </c>
      <c r="AP25" s="20">
        <v>1869.1</v>
      </c>
      <c r="AQ25" s="20">
        <v>1921.1</v>
      </c>
      <c r="AR25" s="20">
        <v>1878.1</v>
      </c>
      <c r="AS25" s="20">
        <v>2041.9</v>
      </c>
      <c r="AT25" s="20">
        <v>1986</v>
      </c>
      <c r="AU25" s="20">
        <v>2008.3</v>
      </c>
      <c r="AV25" s="20">
        <v>1966.7</v>
      </c>
      <c r="AW25" s="20">
        <v>1995.9</v>
      </c>
      <c r="AX25" s="20">
        <v>2009.8</v>
      </c>
      <c r="AY25" s="20">
        <v>1878</v>
      </c>
      <c r="AZ25" s="20">
        <v>2131.1999999999998</v>
      </c>
      <c r="BA25" s="20">
        <v>2134.1</v>
      </c>
      <c r="BB25" s="20">
        <v>2063.8000000000002</v>
      </c>
      <c r="BC25" s="20">
        <v>2367.1999999999998</v>
      </c>
      <c r="BD25" s="20">
        <v>2392.5</v>
      </c>
      <c r="BE25" s="20">
        <v>2433.9</v>
      </c>
      <c r="BF25" s="20">
        <v>2814.8</v>
      </c>
      <c r="BG25" s="20">
        <v>2676.8</v>
      </c>
      <c r="BH25" s="20">
        <v>2755.3</v>
      </c>
      <c r="BI25" s="20">
        <v>3059.4</v>
      </c>
      <c r="BJ25" s="20">
        <v>3199</v>
      </c>
      <c r="BK25" s="20">
        <v>3603.4</v>
      </c>
      <c r="BL25" s="20">
        <v>3832.8</v>
      </c>
      <c r="BM25" s="20">
        <v>3986.5</v>
      </c>
      <c r="BN25" s="20">
        <v>3946.7</v>
      </c>
      <c r="BO25" s="20">
        <v>4175.3</v>
      </c>
      <c r="BP25" s="20">
        <v>4109.8</v>
      </c>
      <c r="BQ25" s="20">
        <v>4145.6000000000004</v>
      </c>
      <c r="BR25" s="20">
        <v>4056.7</v>
      </c>
      <c r="BS25" s="20">
        <v>4153.8</v>
      </c>
      <c r="BT25" s="20">
        <v>3919.9</v>
      </c>
      <c r="BU25" s="20">
        <v>4023.5</v>
      </c>
      <c r="BV25" s="20">
        <v>4213.8999999999996</v>
      </c>
      <c r="BW25" s="20">
        <v>4512.6000000000004</v>
      </c>
      <c r="BX25" s="20">
        <v>4629</v>
      </c>
      <c r="BY25" s="20">
        <v>4754.6000000000004</v>
      </c>
      <c r="BZ25" s="20">
        <v>4856.1000000000004</v>
      </c>
      <c r="CA25" s="20">
        <v>4693.1000000000004</v>
      </c>
      <c r="CB25" s="20">
        <v>4668.8</v>
      </c>
      <c r="CC25" s="20">
        <v>4645.6000000000004</v>
      </c>
      <c r="CD25" s="20">
        <v>4578.7</v>
      </c>
      <c r="CE25" s="20">
        <v>4584.1000000000004</v>
      </c>
      <c r="CF25" s="20">
        <v>4742.2</v>
      </c>
      <c r="CG25" s="20">
        <v>4796.8</v>
      </c>
      <c r="CH25" s="20">
        <v>4871</v>
      </c>
      <c r="CI25" s="20">
        <v>5020.8</v>
      </c>
      <c r="CJ25" s="20">
        <v>5040.6000000000004</v>
      </c>
      <c r="CK25" s="20">
        <v>4987.3999999999996</v>
      </c>
      <c r="CL25" s="20">
        <v>5119.3999999999996</v>
      </c>
      <c r="CM25" s="20">
        <v>5420.1</v>
      </c>
      <c r="CN25" s="20">
        <v>5332.3</v>
      </c>
      <c r="CO25" s="20">
        <v>5299</v>
      </c>
      <c r="CP25" s="17">
        <v>5206.8</v>
      </c>
      <c r="CQ25" s="17">
        <v>5271.1</v>
      </c>
      <c r="CR25" s="17">
        <v>5181.7</v>
      </c>
      <c r="CS25" s="17">
        <v>5295.2</v>
      </c>
      <c r="CT25" s="17">
        <v>5519.7</v>
      </c>
      <c r="CU25" s="17">
        <v>5373.6</v>
      </c>
      <c r="CV25" s="17">
        <v>5296.6</v>
      </c>
      <c r="CW25" s="17">
        <v>5180.2</v>
      </c>
      <c r="CX25" s="17">
        <v>5096.5</v>
      </c>
      <c r="CY25" s="17">
        <v>5009.8</v>
      </c>
      <c r="CZ25" s="17">
        <v>4899.3</v>
      </c>
      <c r="DA25" s="17">
        <v>4983</v>
      </c>
      <c r="DB25" s="17">
        <v>4913.8</v>
      </c>
      <c r="DC25" s="17">
        <v>4826.1000000000004</v>
      </c>
      <c r="DD25" s="17">
        <v>5046.8999999999996</v>
      </c>
      <c r="DE25" s="17">
        <v>5147.5</v>
      </c>
      <c r="DF25" s="17">
        <v>5403.2</v>
      </c>
      <c r="DG25" s="17">
        <v>5273.3</v>
      </c>
      <c r="DH25" s="17">
        <v>5681.5</v>
      </c>
      <c r="DI25" s="17">
        <v>5634.1</v>
      </c>
      <c r="DJ25" s="17">
        <v>5609.7</v>
      </c>
      <c r="DK25" s="17">
        <v>5728.7</v>
      </c>
      <c r="DL25" s="17">
        <v>5737.8</v>
      </c>
      <c r="DM25" s="17">
        <v>5756.6</v>
      </c>
      <c r="DN25" s="17">
        <v>5572</v>
      </c>
      <c r="DO25" s="17">
        <v>5727.2</v>
      </c>
      <c r="DP25" s="17">
        <v>5830.3</v>
      </c>
      <c r="DQ25" s="17">
        <v>5808.6</v>
      </c>
      <c r="DR25" s="17">
        <v>5800.8</v>
      </c>
      <c r="DS25" s="17">
        <v>5793.7</v>
      </c>
      <c r="DT25" s="17">
        <v>5789</v>
      </c>
      <c r="DU25" s="17">
        <v>6013.3</v>
      </c>
      <c r="DV25" s="17">
        <v>6288.6</v>
      </c>
      <c r="DW25" s="17">
        <v>6542.3</v>
      </c>
      <c r="DX25" s="17">
        <v>6641.8</v>
      </c>
      <c r="DY25" s="17">
        <v>6787.2</v>
      </c>
      <c r="DZ25" s="17">
        <v>6496.5</v>
      </c>
      <c r="EA25" s="17">
        <v>6417.8</v>
      </c>
      <c r="EB25" s="17">
        <v>6347.6</v>
      </c>
      <c r="EC25" s="17">
        <v>6409.6</v>
      </c>
      <c r="ED25" s="17">
        <v>6576.9</v>
      </c>
      <c r="EE25" s="17">
        <v>6397.9</v>
      </c>
      <c r="EF25" s="17">
        <v>6318</v>
      </c>
      <c r="EG25" s="17">
        <v>6405</v>
      </c>
      <c r="EH25" s="17">
        <v>6748.8</v>
      </c>
      <c r="EI25" s="17">
        <v>7180.3</v>
      </c>
      <c r="EJ25" s="17">
        <v>7267.9</v>
      </c>
      <c r="EK25" s="17">
        <v>7353.4</v>
      </c>
      <c r="EL25" s="17">
        <v>7298.1</v>
      </c>
      <c r="EM25" s="17">
        <v>6895.6</v>
      </c>
      <c r="EN25" s="17">
        <v>7150</v>
      </c>
      <c r="EO25" s="17">
        <v>6661.1</v>
      </c>
      <c r="EP25" s="17">
        <v>6845.2</v>
      </c>
      <c r="EQ25" s="17">
        <v>6734.9</v>
      </c>
      <c r="ER25" s="17">
        <v>6638.7</v>
      </c>
      <c r="ES25" s="17">
        <v>7200.4</v>
      </c>
      <c r="ET25" s="17">
        <v>7317.3</v>
      </c>
      <c r="EU25" s="17">
        <v>7497.8</v>
      </c>
      <c r="EV25" s="17">
        <v>7619.3</v>
      </c>
      <c r="EW25" s="17">
        <v>8126.6</v>
      </c>
      <c r="EX25" s="17">
        <v>7841.6</v>
      </c>
      <c r="EY25" s="17">
        <v>7767.3</v>
      </c>
      <c r="EZ25" s="17">
        <v>7336.5</v>
      </c>
      <c r="FA25" s="17">
        <v>7824.5</v>
      </c>
      <c r="FB25" s="17">
        <v>8130.2</v>
      </c>
      <c r="FC25" s="17">
        <v>7843.5</v>
      </c>
      <c r="FD25" s="17">
        <v>7588.8</v>
      </c>
      <c r="FE25" s="17">
        <v>7222.5</v>
      </c>
      <c r="FF25" s="17">
        <v>7404.5</v>
      </c>
      <c r="FG25" s="17">
        <v>7514.2</v>
      </c>
      <c r="FH25" s="17">
        <v>7684.5</v>
      </c>
      <c r="FI25" s="17">
        <v>8113.7</v>
      </c>
      <c r="FJ25" s="17">
        <v>8783.1</v>
      </c>
      <c r="FK25" s="17">
        <v>9046.2000000000007</v>
      </c>
      <c r="FL25" s="17">
        <v>8679.1</v>
      </c>
      <c r="FM25" s="17">
        <v>8524.1</v>
      </c>
      <c r="FN25" s="17">
        <v>8284.6</v>
      </c>
      <c r="FO25" s="17">
        <v>8303</v>
      </c>
      <c r="FP25" s="17">
        <v>8866.2999999999993</v>
      </c>
      <c r="FQ25" s="17">
        <v>8529.2999999999993</v>
      </c>
      <c r="FR25" s="17">
        <v>8205.2999999999993</v>
      </c>
      <c r="FS25" s="17">
        <v>8399.9</v>
      </c>
      <c r="FT25" s="17">
        <v>8093.5</v>
      </c>
      <c r="FU25" s="17">
        <v>7498.8</v>
      </c>
      <c r="FV25" s="17">
        <v>7599.6</v>
      </c>
      <c r="FW25" s="17">
        <v>7602.3</v>
      </c>
      <c r="FX25" s="17">
        <v>7411.8</v>
      </c>
      <c r="FY25" s="17">
        <v>7074</v>
      </c>
      <c r="FZ25" s="17">
        <v>7009.7</v>
      </c>
      <c r="GA25" s="17">
        <v>6922.9</v>
      </c>
      <c r="GB25" s="17">
        <v>7178.4</v>
      </c>
      <c r="GC25" s="50">
        <v>7919.4699179999998</v>
      </c>
      <c r="GD25" s="50">
        <v>7533.3357260000002</v>
      </c>
      <c r="GE25" s="50">
        <v>7401.6850210000002</v>
      </c>
      <c r="GF25" s="50">
        <v>7021.6916339999998</v>
      </c>
      <c r="GG25" s="50">
        <v>6911.6117159999994</v>
      </c>
      <c r="GH25" s="50">
        <v>6976.7986259999998</v>
      </c>
      <c r="GI25" s="50">
        <v>7109.8627209999995</v>
      </c>
      <c r="GJ25" s="50">
        <v>6621.2690929999999</v>
      </c>
      <c r="GK25" s="50">
        <v>6517.1635990000004</v>
      </c>
      <c r="GL25" s="50">
        <v>6916.4751410000008</v>
      </c>
      <c r="GM25" s="50">
        <v>7010.7980030000008</v>
      </c>
      <c r="GN25" s="50">
        <v>7830.9601830000001</v>
      </c>
      <c r="GO25" s="50">
        <v>7487.2069449999999</v>
      </c>
      <c r="GP25" s="52">
        <v>7359.9078909999998</v>
      </c>
      <c r="GQ25" s="52">
        <v>7111.8781629999994</v>
      </c>
      <c r="GR25" s="52">
        <v>7130.1913150000019</v>
      </c>
      <c r="GS25" s="52">
        <v>7204.7159059999994</v>
      </c>
      <c r="GT25" s="52">
        <v>7154.0313060000008</v>
      </c>
      <c r="GU25" s="52">
        <v>7151.5884660000002</v>
      </c>
      <c r="GV25" s="52">
        <v>7626.1308399999998</v>
      </c>
      <c r="GW25" s="52">
        <v>7565.5225650000002</v>
      </c>
      <c r="GX25" s="52">
        <v>7245.3031120000005</v>
      </c>
      <c r="GY25" s="52">
        <v>7232.7406900000005</v>
      </c>
      <c r="GZ25" s="52">
        <v>7521.4261690000012</v>
      </c>
      <c r="HA25" s="52">
        <v>7211.2126490000001</v>
      </c>
      <c r="HB25" s="52">
        <v>7082.173605</v>
      </c>
      <c r="HC25" s="52">
        <v>7379.1388073950011</v>
      </c>
      <c r="HD25" s="52">
        <v>7596.9252675370008</v>
      </c>
      <c r="HE25" s="52">
        <v>8087.3551401180002</v>
      </c>
      <c r="HF25" s="52">
        <v>7754.0615784229985</v>
      </c>
      <c r="HG25" s="52">
        <v>7426.3539319999991</v>
      </c>
      <c r="HH25" s="52">
        <v>7821.7296824239984</v>
      </c>
      <c r="HI25" s="52">
        <v>7924.7005499999996</v>
      </c>
      <c r="HJ25" s="52">
        <v>7887.2424189999992</v>
      </c>
      <c r="HK25" s="52">
        <v>7053.7251501520004</v>
      </c>
      <c r="HL25" s="52">
        <v>7038.1840157039987</v>
      </c>
      <c r="HM25" s="52">
        <v>7372.1414459999996</v>
      </c>
      <c r="HN25" s="52">
        <v>7494.443146999999</v>
      </c>
      <c r="HO25" s="52">
        <v>7058.0589489999993</v>
      </c>
      <c r="HP25" s="52">
        <v>7383.4567759859992</v>
      </c>
      <c r="HQ25" s="52">
        <v>7579.0652593920004</v>
      </c>
      <c r="HR25" s="52">
        <v>7365.323797</v>
      </c>
      <c r="HS25" s="52">
        <v>7430.0283900000004</v>
      </c>
      <c r="HT25" s="52">
        <v>7589.343018999999</v>
      </c>
      <c r="HU25" s="52">
        <v>7727.5439316279999</v>
      </c>
      <c r="HV25" s="15">
        <v>7614.6307922840015</v>
      </c>
      <c r="HW25" s="15">
        <v>8135.0059769999998</v>
      </c>
      <c r="HX25" s="15">
        <v>8155.961276</v>
      </c>
      <c r="HY25" s="15">
        <v>7904.0114309999999</v>
      </c>
      <c r="HZ25" s="15">
        <v>8182.8045199999997</v>
      </c>
      <c r="IA25" s="15">
        <v>7904.3187069999994</v>
      </c>
      <c r="IB25" s="15">
        <v>7242.2748086770007</v>
      </c>
      <c r="IC25" s="15">
        <v>7165.0927468629998</v>
      </c>
      <c r="ID25" s="15">
        <v>6901.5915906830014</v>
      </c>
      <c r="IE25" s="15">
        <v>6474.0143575330012</v>
      </c>
      <c r="IF25" s="15">
        <v>6813.8395680640006</v>
      </c>
      <c r="IG25" s="15">
        <v>6615.6002862510031</v>
      </c>
      <c r="IH25" s="15">
        <v>6641.998033081999</v>
      </c>
      <c r="II25" s="15">
        <v>6749.7209254169993</v>
      </c>
      <c r="IJ25" s="15">
        <v>7122.3846607800024</v>
      </c>
      <c r="IK25" s="15">
        <v>6728.3671520039989</v>
      </c>
      <c r="IL25" s="15">
        <v>6971.1092535360012</v>
      </c>
      <c r="IM25" s="15">
        <v>6825.5382088269989</v>
      </c>
      <c r="IN25" s="15">
        <v>6921.8628955279992</v>
      </c>
      <c r="IO25" s="15">
        <v>7107.100772191</v>
      </c>
      <c r="IP25" s="15">
        <v>6961.6078120000002</v>
      </c>
      <c r="IQ25" s="15">
        <v>7252.9113100569975</v>
      </c>
      <c r="IR25" s="15">
        <v>6998.6825680519996</v>
      </c>
      <c r="IS25" s="15">
        <v>6553.774496428</v>
      </c>
      <c r="IT25" s="15">
        <v>6688.62937848</v>
      </c>
      <c r="IU25" s="15">
        <v>6864.159962525001</v>
      </c>
      <c r="IV25" s="15">
        <v>7094.5476500680006</v>
      </c>
      <c r="IW25" s="15">
        <v>7097.5167906700008</v>
      </c>
      <c r="IX25" s="15">
        <v>7213.7019283310019</v>
      </c>
      <c r="IY25" s="15">
        <v>7057.472485497</v>
      </c>
      <c r="IZ25" s="15">
        <v>7129.5830349969992</v>
      </c>
      <c r="JA25" s="15">
        <v>7719.5320354120004</v>
      </c>
      <c r="JB25" s="15">
        <v>7361.151195274002</v>
      </c>
      <c r="JC25" s="15">
        <v>7139.7974155909997</v>
      </c>
      <c r="JD25" s="15">
        <v>7224.6515862370015</v>
      </c>
      <c r="JE25" s="15">
        <v>7849.981158949</v>
      </c>
      <c r="JF25" s="15">
        <v>7569.0517444159987</v>
      </c>
      <c r="JG25" s="15">
        <v>7395.1326862360002</v>
      </c>
      <c r="JH25" s="15">
        <v>7429.4460193949999</v>
      </c>
      <c r="JI25" s="15">
        <v>7451.9313308160008</v>
      </c>
      <c r="JJ25" s="15">
        <v>7230.3167878249988</v>
      </c>
      <c r="JK25" s="15">
        <v>7774.1438623020003</v>
      </c>
      <c r="WUQ25" s="16"/>
      <c r="WUR25" s="16"/>
    </row>
    <row r="26" spans="2:271 16111:16112" s="15" customFormat="1">
      <c r="B26" s="39" t="s">
        <v>114</v>
      </c>
      <c r="C26" s="40" t="s">
        <v>51</v>
      </c>
      <c r="D26" s="44" t="s">
        <v>276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W26" s="52"/>
      <c r="GX26" s="52"/>
      <c r="GY26" s="52"/>
      <c r="GZ26" s="52"/>
      <c r="HB26" s="52"/>
      <c r="HC26" s="52"/>
      <c r="HD26" s="52"/>
      <c r="HE26" s="52"/>
      <c r="HF26" s="52"/>
      <c r="HG26" s="52"/>
      <c r="HI26" s="52"/>
      <c r="HP26" s="52"/>
      <c r="HQ26" s="52"/>
      <c r="HR26" s="52"/>
      <c r="HS26" s="52"/>
      <c r="WUQ26" s="16"/>
      <c r="WUR26" s="16"/>
    </row>
    <row r="27" spans="2:271 16111:16112" s="15" customFormat="1">
      <c r="B27" s="32" t="s">
        <v>115</v>
      </c>
      <c r="C27" s="33" t="s">
        <v>88</v>
      </c>
      <c r="D27" s="43" t="s">
        <v>277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>
        <v>400.8</v>
      </c>
      <c r="R27" s="20">
        <v>368.9</v>
      </c>
      <c r="S27" s="20">
        <v>364.6</v>
      </c>
      <c r="T27" s="20">
        <v>367.1</v>
      </c>
      <c r="U27" s="20">
        <v>379.6</v>
      </c>
      <c r="V27" s="20">
        <v>372.2</v>
      </c>
      <c r="W27" s="20">
        <v>362.7</v>
      </c>
      <c r="X27" s="20">
        <v>359.1</v>
      </c>
      <c r="Y27" s="20">
        <v>357.5</v>
      </c>
      <c r="Z27" s="20">
        <v>382.1</v>
      </c>
      <c r="AA27" s="20">
        <v>380.4</v>
      </c>
      <c r="AB27" s="20">
        <v>382.2</v>
      </c>
      <c r="AC27" s="20">
        <v>401</v>
      </c>
      <c r="AD27" s="20">
        <v>396</v>
      </c>
      <c r="AE27" s="20">
        <v>405.5</v>
      </c>
      <c r="AF27" s="20">
        <v>407.8</v>
      </c>
      <c r="AG27" s="20">
        <v>422.4</v>
      </c>
      <c r="AH27" s="20">
        <v>416.7</v>
      </c>
      <c r="AI27" s="20">
        <v>397.5</v>
      </c>
      <c r="AJ27" s="20">
        <v>396.1</v>
      </c>
      <c r="AK27" s="20">
        <v>404.4</v>
      </c>
      <c r="AL27" s="20">
        <v>462.2</v>
      </c>
      <c r="AM27" s="20">
        <v>442.3</v>
      </c>
      <c r="AN27" s="20">
        <v>459.5</v>
      </c>
      <c r="AO27" s="20">
        <v>456.5</v>
      </c>
      <c r="AP27" s="20">
        <v>452.8</v>
      </c>
      <c r="AQ27" s="20">
        <v>464.5</v>
      </c>
      <c r="AR27" s="20">
        <v>471.4</v>
      </c>
      <c r="AS27" s="20">
        <v>491.2</v>
      </c>
      <c r="AT27" s="20">
        <v>481</v>
      </c>
      <c r="AU27" s="20">
        <v>469.1</v>
      </c>
      <c r="AV27" s="20">
        <v>462.4</v>
      </c>
      <c r="AW27" s="20">
        <v>472.3</v>
      </c>
      <c r="AX27" s="20">
        <v>510.7</v>
      </c>
      <c r="AY27" s="20">
        <v>501.9</v>
      </c>
      <c r="AZ27" s="20">
        <v>560.6</v>
      </c>
      <c r="BA27" s="20">
        <v>514.6</v>
      </c>
      <c r="BB27" s="20">
        <v>525.70000000000005</v>
      </c>
      <c r="BC27" s="20">
        <v>546.4</v>
      </c>
      <c r="BD27" s="20">
        <v>554.79999999999995</v>
      </c>
      <c r="BE27" s="20">
        <v>577.9</v>
      </c>
      <c r="BF27" s="20">
        <v>595</v>
      </c>
      <c r="BG27" s="20">
        <v>583.9</v>
      </c>
      <c r="BH27" s="20">
        <v>583.1</v>
      </c>
      <c r="BI27" s="20">
        <v>627.9</v>
      </c>
      <c r="BJ27" s="20">
        <v>635.1</v>
      </c>
      <c r="BK27" s="20">
        <v>643.4</v>
      </c>
      <c r="BL27" s="20">
        <v>663.1</v>
      </c>
      <c r="BM27" s="20">
        <v>677.4</v>
      </c>
      <c r="BN27" s="20">
        <v>683</v>
      </c>
      <c r="BO27" s="20">
        <v>698.7</v>
      </c>
      <c r="BP27" s="20">
        <v>701.8</v>
      </c>
      <c r="BQ27" s="20">
        <v>726.7</v>
      </c>
      <c r="BR27" s="20">
        <v>715.7</v>
      </c>
      <c r="BS27" s="20">
        <v>721.3</v>
      </c>
      <c r="BT27" s="20">
        <v>721.6</v>
      </c>
      <c r="BU27" s="20">
        <v>817.7</v>
      </c>
      <c r="BV27" s="20">
        <v>750.4</v>
      </c>
      <c r="BW27" s="20">
        <v>802.8</v>
      </c>
      <c r="BX27" s="20">
        <v>780.6</v>
      </c>
      <c r="BY27" s="20">
        <v>762.7</v>
      </c>
      <c r="BZ27" s="20">
        <v>746.9</v>
      </c>
      <c r="CA27" s="20">
        <v>758.1</v>
      </c>
      <c r="CB27" s="20">
        <v>756</v>
      </c>
      <c r="CC27" s="20">
        <v>775.6</v>
      </c>
      <c r="CD27" s="20">
        <v>764.5</v>
      </c>
      <c r="CE27" s="20">
        <v>750.8</v>
      </c>
      <c r="CF27" s="20">
        <v>743.5</v>
      </c>
      <c r="CG27" s="20">
        <v>801.1</v>
      </c>
      <c r="CH27" s="20">
        <v>770</v>
      </c>
      <c r="CI27" s="20">
        <v>890.5</v>
      </c>
      <c r="CJ27" s="20">
        <v>773.3</v>
      </c>
      <c r="CK27" s="20">
        <v>775.8</v>
      </c>
      <c r="CL27" s="20">
        <v>772.2</v>
      </c>
      <c r="CM27" s="20">
        <v>782.3</v>
      </c>
      <c r="CN27" s="20">
        <v>786.6</v>
      </c>
      <c r="CO27" s="20">
        <v>813.5</v>
      </c>
      <c r="CP27" s="17">
        <v>787.9</v>
      </c>
      <c r="CQ27" s="17">
        <v>768.2</v>
      </c>
      <c r="CR27" s="17">
        <v>817.7</v>
      </c>
      <c r="CS27" s="17">
        <v>811.7</v>
      </c>
      <c r="CT27" s="17">
        <v>819.7</v>
      </c>
      <c r="CU27" s="17">
        <v>887.8</v>
      </c>
      <c r="CV27" s="17">
        <v>913.4</v>
      </c>
      <c r="CW27" s="17">
        <v>869.7</v>
      </c>
      <c r="CX27" s="17">
        <v>879.1</v>
      </c>
      <c r="CY27" s="17">
        <v>932.8</v>
      </c>
      <c r="CZ27" s="17">
        <v>937.4</v>
      </c>
      <c r="DA27" s="17">
        <v>974.9</v>
      </c>
      <c r="DB27" s="17">
        <v>981.6</v>
      </c>
      <c r="DC27" s="17">
        <v>971.8</v>
      </c>
      <c r="DD27" s="17">
        <v>1126.9000000000001</v>
      </c>
      <c r="DE27" s="17">
        <v>991.7</v>
      </c>
      <c r="DF27" s="17">
        <v>1090.7</v>
      </c>
      <c r="DG27" s="17">
        <v>1038.3</v>
      </c>
      <c r="DH27" s="17">
        <v>1037.3</v>
      </c>
      <c r="DI27" s="17">
        <v>1051.4000000000001</v>
      </c>
      <c r="DJ27" s="17">
        <v>1069.5999999999999</v>
      </c>
      <c r="DK27" s="17">
        <v>1109.0999999999999</v>
      </c>
      <c r="DL27" s="17">
        <v>1115.9000000000001</v>
      </c>
      <c r="DM27" s="17">
        <v>1139.5999999999999</v>
      </c>
      <c r="DN27" s="17">
        <v>1128.0999999999999</v>
      </c>
      <c r="DO27" s="17">
        <v>1133.9000000000001</v>
      </c>
      <c r="DP27" s="17">
        <v>1188.3</v>
      </c>
      <c r="DQ27" s="17">
        <v>1141.2</v>
      </c>
      <c r="DR27" s="17">
        <v>1331.7</v>
      </c>
      <c r="DS27" s="17">
        <v>1192.4000000000001</v>
      </c>
      <c r="DT27" s="17">
        <v>1178.8</v>
      </c>
      <c r="DU27" s="17">
        <v>1194.0999999999999</v>
      </c>
      <c r="DV27" s="17">
        <v>1201.9000000000001</v>
      </c>
      <c r="DW27" s="17">
        <v>1235.8</v>
      </c>
      <c r="DX27" s="17">
        <v>1256.4000000000001</v>
      </c>
      <c r="DY27" s="17">
        <v>1278.5999999999999</v>
      </c>
      <c r="DZ27" s="17">
        <v>1253.8</v>
      </c>
      <c r="EA27" s="17">
        <v>1341.4</v>
      </c>
      <c r="EB27" s="17">
        <v>1300.2</v>
      </c>
      <c r="EC27" s="17">
        <v>1308</v>
      </c>
      <c r="ED27" s="17">
        <v>1332.7</v>
      </c>
      <c r="EE27" s="17">
        <v>1339.9</v>
      </c>
      <c r="EF27" s="17">
        <v>1342.7</v>
      </c>
      <c r="EG27" s="17">
        <v>1375.8</v>
      </c>
      <c r="EH27" s="17">
        <v>1381.6</v>
      </c>
      <c r="EI27" s="17">
        <v>1425.3</v>
      </c>
      <c r="EJ27" s="17">
        <v>1449.5</v>
      </c>
      <c r="EK27" s="17">
        <v>1485.3</v>
      </c>
      <c r="EL27" s="17">
        <v>1484.3</v>
      </c>
      <c r="EM27" s="17">
        <v>1678.7</v>
      </c>
      <c r="EN27" s="17">
        <v>1537.8</v>
      </c>
      <c r="EO27" s="17">
        <v>1684.9</v>
      </c>
      <c r="EP27" s="17">
        <v>1580.5</v>
      </c>
      <c r="EQ27" s="17">
        <v>1578</v>
      </c>
      <c r="ER27" s="17">
        <v>1593.7</v>
      </c>
      <c r="ES27" s="17">
        <v>1559.6</v>
      </c>
      <c r="ET27" s="17">
        <v>1548.9</v>
      </c>
      <c r="EU27" s="17">
        <v>1595.2</v>
      </c>
      <c r="EV27" s="17">
        <v>1602</v>
      </c>
      <c r="EW27" s="17">
        <v>1610.4</v>
      </c>
      <c r="EX27" s="17">
        <v>1675.3</v>
      </c>
      <c r="EY27" s="17">
        <v>1784.9</v>
      </c>
      <c r="EZ27" s="17">
        <v>1665</v>
      </c>
      <c r="FA27" s="17">
        <v>1745.7</v>
      </c>
      <c r="FB27" s="17">
        <v>1668.9</v>
      </c>
      <c r="FC27" s="17">
        <v>1752.7</v>
      </c>
      <c r="FD27" s="17">
        <v>1788.2</v>
      </c>
      <c r="FE27" s="17">
        <v>1748.8</v>
      </c>
      <c r="FF27" s="17">
        <v>1667.5</v>
      </c>
      <c r="FG27" s="17">
        <v>1702.2</v>
      </c>
      <c r="FH27" s="17">
        <v>1678.1</v>
      </c>
      <c r="FI27" s="17">
        <v>1679.5</v>
      </c>
      <c r="FJ27" s="17">
        <v>1831.3</v>
      </c>
      <c r="FK27" s="17">
        <v>1697.5</v>
      </c>
      <c r="FL27" s="17">
        <v>1721</v>
      </c>
      <c r="FM27" s="17">
        <v>1695.4</v>
      </c>
      <c r="FN27" s="17">
        <v>1660.5</v>
      </c>
      <c r="FO27" s="17">
        <v>1660</v>
      </c>
      <c r="FP27" s="17">
        <v>1647.1</v>
      </c>
      <c r="FQ27" s="17">
        <v>1619.9</v>
      </c>
      <c r="FR27" s="17">
        <v>1626.5</v>
      </c>
      <c r="FS27" s="17">
        <v>1652.6</v>
      </c>
      <c r="FT27" s="17">
        <v>1661.3</v>
      </c>
      <c r="FU27" s="17">
        <v>1677</v>
      </c>
      <c r="FV27" s="17">
        <v>1895</v>
      </c>
      <c r="FW27" s="17">
        <v>1659.5</v>
      </c>
      <c r="FX27" s="17">
        <v>1829.7</v>
      </c>
      <c r="FY27" s="17">
        <v>1646.9</v>
      </c>
      <c r="FZ27" s="17">
        <v>1628.3</v>
      </c>
      <c r="GA27" s="17">
        <v>1711.7</v>
      </c>
      <c r="GB27" s="17">
        <v>1637.5</v>
      </c>
      <c r="GC27" s="50">
        <v>1622.82629</v>
      </c>
      <c r="GD27" s="50">
        <v>1617.820862</v>
      </c>
      <c r="GE27" s="50">
        <v>1626.940568</v>
      </c>
      <c r="GF27" s="50">
        <v>1639.523093</v>
      </c>
      <c r="GG27" s="50">
        <v>1680.6600679999999</v>
      </c>
      <c r="GH27" s="50">
        <v>1703.075288</v>
      </c>
      <c r="GI27" s="50">
        <v>1622.6481490000001</v>
      </c>
      <c r="GJ27" s="50">
        <v>1723.409572</v>
      </c>
      <c r="GK27" s="50">
        <v>1608.0965470000001</v>
      </c>
      <c r="GL27" s="50">
        <v>1594.412212</v>
      </c>
      <c r="GM27" s="50">
        <v>1609.7400459999999</v>
      </c>
      <c r="GN27" s="50">
        <v>1605.322529</v>
      </c>
      <c r="GO27" s="50">
        <v>1575.7602380000001</v>
      </c>
      <c r="GP27" s="52">
        <v>1599.1317100000001</v>
      </c>
      <c r="GQ27" s="52">
        <v>1635.0239730000001</v>
      </c>
      <c r="GR27" s="52">
        <v>1652.665393</v>
      </c>
      <c r="GS27" s="52">
        <v>1800.1481389999999</v>
      </c>
      <c r="GT27" s="52">
        <v>1679.49504</v>
      </c>
      <c r="GU27" s="52">
        <v>1654.8429000000001</v>
      </c>
      <c r="GV27" s="52">
        <v>1620.2082049999999</v>
      </c>
      <c r="GW27" s="52">
        <v>1579.07799</v>
      </c>
      <c r="GX27" s="52">
        <v>1571.147915</v>
      </c>
      <c r="GY27" s="52">
        <v>1639.3442230000001</v>
      </c>
      <c r="GZ27" s="52">
        <v>1611.466653</v>
      </c>
      <c r="HA27" s="52">
        <v>1599.216527</v>
      </c>
      <c r="HB27" s="52">
        <v>1602.3290019999999</v>
      </c>
      <c r="HC27" s="52">
        <v>1763.629058</v>
      </c>
      <c r="HD27" s="52">
        <v>1838.70506</v>
      </c>
      <c r="HE27" s="52">
        <v>1936.41401</v>
      </c>
      <c r="HF27" s="52">
        <v>1833.978552</v>
      </c>
      <c r="HG27" s="52">
        <v>1967.8751950000001</v>
      </c>
      <c r="HH27" s="52">
        <v>1810.847968</v>
      </c>
      <c r="HI27" s="52">
        <v>1793.4630749999999</v>
      </c>
      <c r="HJ27" s="52">
        <v>1790.5073</v>
      </c>
      <c r="HK27" s="52">
        <v>1774.418952</v>
      </c>
      <c r="HL27" s="52">
        <v>1736.8597769999999</v>
      </c>
      <c r="HM27" s="52">
        <v>1721.074347</v>
      </c>
      <c r="HN27" s="52">
        <v>1720.8962995149998</v>
      </c>
      <c r="HO27" s="52">
        <v>1722.0133290000001</v>
      </c>
      <c r="HP27" s="52">
        <v>1746.5472299999999</v>
      </c>
      <c r="HQ27" s="52">
        <v>1836.610594</v>
      </c>
      <c r="HR27" s="52">
        <v>1768.4689679999999</v>
      </c>
      <c r="HS27" s="52">
        <v>1826.142566</v>
      </c>
      <c r="HT27" s="52">
        <v>1729.8464819999999</v>
      </c>
      <c r="HU27" s="15">
        <v>1722.6380039999999</v>
      </c>
      <c r="HV27" s="15">
        <v>1712.3878520000001</v>
      </c>
      <c r="HW27" s="15">
        <v>1754.9683749999999</v>
      </c>
      <c r="HX27" s="15">
        <v>1716.0522430000001</v>
      </c>
      <c r="HY27" s="15">
        <v>1690.5252</v>
      </c>
      <c r="HZ27" s="15">
        <v>1686.959597</v>
      </c>
      <c r="IA27" s="15">
        <v>1722.106894</v>
      </c>
      <c r="IB27" s="15">
        <v>1924.8645004150001</v>
      </c>
      <c r="IC27" s="15">
        <v>1721.936804815</v>
      </c>
      <c r="ID27" s="15">
        <v>1732.9700516959999</v>
      </c>
      <c r="IE27" s="15">
        <v>1693.012047896</v>
      </c>
      <c r="IF27" s="15">
        <v>1637.0846047959999</v>
      </c>
      <c r="IG27" s="15">
        <v>1606.9209338960002</v>
      </c>
      <c r="IH27" s="15">
        <v>1614.6198789959999</v>
      </c>
      <c r="II27" s="15">
        <v>1646.574691496</v>
      </c>
      <c r="IJ27" s="15">
        <v>1611.5369741740001</v>
      </c>
      <c r="IK27" s="15">
        <v>1600.418931124</v>
      </c>
      <c r="IL27" s="15">
        <v>1602.025252224</v>
      </c>
      <c r="IM27" s="15">
        <v>1632.3755490239998</v>
      </c>
      <c r="IN27" s="15">
        <v>1749.9793499</v>
      </c>
      <c r="IO27" s="15">
        <v>1657.473699524</v>
      </c>
      <c r="IP27" s="15">
        <v>1765.7625230000001</v>
      </c>
      <c r="IQ27" s="15">
        <v>1654.6026440000001</v>
      </c>
      <c r="IR27" s="15">
        <v>1615.673299924</v>
      </c>
      <c r="IS27" s="15">
        <v>1617.4968726240002</v>
      </c>
      <c r="IT27" s="15">
        <v>1578.9011535239999</v>
      </c>
      <c r="IU27" s="15">
        <v>1588.1225126240001</v>
      </c>
      <c r="IV27" s="15">
        <v>1588.9807571240001</v>
      </c>
      <c r="IW27" s="15">
        <v>1574.9883983039999</v>
      </c>
      <c r="IX27" s="15">
        <v>1571.0132315040003</v>
      </c>
      <c r="IY27" s="15">
        <v>1671.6264791040001</v>
      </c>
      <c r="IZ27" s="15">
        <v>1669.5859869039998</v>
      </c>
      <c r="JA27" s="15">
        <v>1626.691720304</v>
      </c>
      <c r="JB27" s="15">
        <v>1708.241544404</v>
      </c>
      <c r="JC27" s="15">
        <v>1609.7855555040001</v>
      </c>
      <c r="JD27" s="15">
        <v>1568.1427488039999</v>
      </c>
      <c r="JE27" s="15">
        <v>1545.0100600999999</v>
      </c>
      <c r="JF27" s="15">
        <v>1519.9084379999999</v>
      </c>
      <c r="JG27" s="15">
        <v>1505.1816928039998</v>
      </c>
      <c r="JH27" s="15">
        <v>1427.8105800040003</v>
      </c>
      <c r="JI27" s="15">
        <v>1443.620767204</v>
      </c>
      <c r="JJ27" s="15">
        <v>1440.0787236040001</v>
      </c>
      <c r="JK27" s="15">
        <v>1683.5278568039998</v>
      </c>
      <c r="WUQ27" s="16"/>
      <c r="WUR27" s="16"/>
    </row>
    <row r="28" spans="2:271 16111:16112" s="15" customFormat="1">
      <c r="B28" s="32" t="s">
        <v>116</v>
      </c>
      <c r="C28" s="33" t="s">
        <v>89</v>
      </c>
      <c r="D28" s="43" t="s">
        <v>278</v>
      </c>
      <c r="E28" s="20">
        <v>15.9</v>
      </c>
      <c r="F28" s="20">
        <v>15.9</v>
      </c>
      <c r="G28" s="20">
        <v>16.7</v>
      </c>
      <c r="H28" s="20">
        <v>41.6</v>
      </c>
      <c r="I28" s="20">
        <v>46.6</v>
      </c>
      <c r="J28" s="20">
        <v>92.7</v>
      </c>
      <c r="K28" s="20">
        <v>26.3</v>
      </c>
      <c r="L28" s="20">
        <v>43.7</v>
      </c>
      <c r="M28" s="20">
        <v>83.7</v>
      </c>
      <c r="N28" s="20">
        <v>43.9</v>
      </c>
      <c r="O28" s="20">
        <v>82.8</v>
      </c>
      <c r="P28" s="20">
        <v>68.5</v>
      </c>
      <c r="Q28" s="20">
        <v>65.900000000000006</v>
      </c>
      <c r="R28" s="20">
        <v>15.8</v>
      </c>
      <c r="S28" s="20">
        <v>46.4</v>
      </c>
      <c r="T28" s="20">
        <v>48.6</v>
      </c>
      <c r="U28" s="20">
        <v>17.8</v>
      </c>
      <c r="V28" s="20">
        <v>83.8</v>
      </c>
      <c r="W28" s="20">
        <v>43.9</v>
      </c>
      <c r="X28" s="20">
        <v>70.900000000000006</v>
      </c>
      <c r="Y28" s="20">
        <v>69.3</v>
      </c>
      <c r="Z28" s="20">
        <v>66.099999999999994</v>
      </c>
      <c r="AA28" s="20">
        <v>70.900000000000006</v>
      </c>
      <c r="AB28" s="20">
        <v>85.9</v>
      </c>
      <c r="AC28" s="20">
        <v>89.8</v>
      </c>
      <c r="AD28" s="20">
        <v>71.400000000000006</v>
      </c>
      <c r="AE28" s="20">
        <v>36.200000000000003</v>
      </c>
      <c r="AF28" s="20">
        <v>126.2</v>
      </c>
      <c r="AG28" s="20">
        <v>78</v>
      </c>
      <c r="AH28" s="20">
        <v>74.900000000000006</v>
      </c>
      <c r="AI28" s="20">
        <v>96.7</v>
      </c>
      <c r="AJ28" s="20">
        <v>228.9</v>
      </c>
      <c r="AK28" s="20">
        <v>363.7</v>
      </c>
      <c r="AL28" s="20">
        <v>249</v>
      </c>
      <c r="AM28" s="20">
        <v>95.2</v>
      </c>
      <c r="AN28" s="20">
        <v>168.3</v>
      </c>
      <c r="AO28" s="20">
        <v>105.7</v>
      </c>
      <c r="AP28" s="20">
        <v>176.2</v>
      </c>
      <c r="AQ28" s="20">
        <v>155.19999999999999</v>
      </c>
      <c r="AR28" s="20">
        <v>123.2</v>
      </c>
      <c r="AS28" s="20">
        <v>191</v>
      </c>
      <c r="AT28" s="20">
        <v>137.30000000000001</v>
      </c>
      <c r="AU28" s="20">
        <v>255.1</v>
      </c>
      <c r="AV28" s="20">
        <v>145.1</v>
      </c>
      <c r="AW28" s="20">
        <v>139</v>
      </c>
      <c r="AX28" s="20">
        <v>189.3</v>
      </c>
      <c r="AY28" s="20">
        <v>85.8</v>
      </c>
      <c r="AZ28" s="20">
        <v>204.5</v>
      </c>
      <c r="BA28" s="20">
        <v>224.3</v>
      </c>
      <c r="BB28" s="20">
        <v>135.6</v>
      </c>
      <c r="BC28" s="20">
        <v>154.30000000000001</v>
      </c>
      <c r="BD28" s="20">
        <v>109.4</v>
      </c>
      <c r="BE28" s="20">
        <v>121.6</v>
      </c>
      <c r="BF28" s="20">
        <v>467.6</v>
      </c>
      <c r="BG28" s="20">
        <v>523.6</v>
      </c>
      <c r="BH28" s="20">
        <v>494.9</v>
      </c>
      <c r="BI28" s="20">
        <v>535.79999999999995</v>
      </c>
      <c r="BJ28" s="20">
        <v>546.4</v>
      </c>
      <c r="BK28" s="20">
        <v>479</v>
      </c>
      <c r="BL28" s="20">
        <v>398.1</v>
      </c>
      <c r="BM28" s="20">
        <v>399.6</v>
      </c>
      <c r="BN28" s="20">
        <v>444.8</v>
      </c>
      <c r="BO28" s="20">
        <v>510.3</v>
      </c>
      <c r="BP28" s="20">
        <v>573</v>
      </c>
      <c r="BQ28" s="20">
        <v>487.6</v>
      </c>
      <c r="BR28" s="20">
        <v>490.3</v>
      </c>
      <c r="BS28" s="20">
        <v>578.1</v>
      </c>
      <c r="BT28" s="20">
        <v>518.4</v>
      </c>
      <c r="BU28" s="20">
        <v>545.5</v>
      </c>
      <c r="BV28" s="20">
        <v>831.5</v>
      </c>
      <c r="BW28" s="20">
        <v>1051.4000000000001</v>
      </c>
      <c r="BX28" s="20">
        <v>875.3</v>
      </c>
      <c r="BY28" s="20">
        <v>1032.5</v>
      </c>
      <c r="BZ28" s="20">
        <v>1020.6</v>
      </c>
      <c r="CA28" s="20">
        <v>873.2</v>
      </c>
      <c r="CB28" s="20">
        <v>936.7</v>
      </c>
      <c r="CC28" s="20">
        <v>865.1</v>
      </c>
      <c r="CD28" s="20">
        <v>862</v>
      </c>
      <c r="CE28" s="20">
        <v>872.4</v>
      </c>
      <c r="CF28" s="20">
        <v>860.3</v>
      </c>
      <c r="CG28" s="20">
        <v>872.2</v>
      </c>
      <c r="CH28" s="20">
        <v>794.5</v>
      </c>
      <c r="CI28" s="20">
        <v>803.3</v>
      </c>
      <c r="CJ28" s="20">
        <v>828.3</v>
      </c>
      <c r="CK28" s="20">
        <v>803.1</v>
      </c>
      <c r="CL28" s="20">
        <v>878.3</v>
      </c>
      <c r="CM28" s="20">
        <v>819.4</v>
      </c>
      <c r="CN28" s="20">
        <v>905.9</v>
      </c>
      <c r="CO28" s="20">
        <v>909.9</v>
      </c>
      <c r="CP28" s="17">
        <v>892.6</v>
      </c>
      <c r="CQ28" s="17">
        <v>941</v>
      </c>
      <c r="CR28" s="17">
        <v>819.7</v>
      </c>
      <c r="CS28" s="17">
        <v>901.2</v>
      </c>
      <c r="CT28" s="17">
        <v>978.2</v>
      </c>
      <c r="CU28" s="17">
        <v>801.2</v>
      </c>
      <c r="CV28" s="17">
        <v>794.8</v>
      </c>
      <c r="CW28" s="17">
        <v>794.7</v>
      </c>
      <c r="CX28" s="17">
        <v>794.9</v>
      </c>
      <c r="CY28" s="17">
        <v>794.7</v>
      </c>
      <c r="CZ28" s="17">
        <v>564.6</v>
      </c>
      <c r="DA28" s="17">
        <v>512.9</v>
      </c>
      <c r="DB28" s="17">
        <v>467.1</v>
      </c>
      <c r="DC28" s="17">
        <v>462.1</v>
      </c>
      <c r="DD28" s="17">
        <v>712.7</v>
      </c>
      <c r="DE28" s="17">
        <v>516.6</v>
      </c>
      <c r="DF28" s="17">
        <v>597.6</v>
      </c>
      <c r="DG28" s="17">
        <v>570.1</v>
      </c>
      <c r="DH28" s="17">
        <v>939.9</v>
      </c>
      <c r="DI28" s="17">
        <v>1043.7</v>
      </c>
      <c r="DJ28" s="17">
        <v>989</v>
      </c>
      <c r="DK28" s="17">
        <v>1043.5999999999999</v>
      </c>
      <c r="DL28" s="17">
        <v>994.5</v>
      </c>
      <c r="DM28" s="17">
        <v>1045.0999999999999</v>
      </c>
      <c r="DN28" s="17">
        <v>1000.1</v>
      </c>
      <c r="DO28" s="17">
        <v>1106.7</v>
      </c>
      <c r="DP28" s="17">
        <v>1247.2</v>
      </c>
      <c r="DQ28" s="17">
        <v>1024.3</v>
      </c>
      <c r="DR28" s="17">
        <v>977.9</v>
      </c>
      <c r="DS28" s="17">
        <v>918.4</v>
      </c>
      <c r="DT28" s="17">
        <v>806.8</v>
      </c>
      <c r="DU28" s="17">
        <v>913.5</v>
      </c>
      <c r="DV28" s="17">
        <v>868.4</v>
      </c>
      <c r="DW28" s="17">
        <v>1010.3</v>
      </c>
      <c r="DX28" s="17">
        <v>992.6</v>
      </c>
      <c r="DY28" s="17">
        <v>976.7</v>
      </c>
      <c r="DZ28" s="17">
        <v>961.6</v>
      </c>
      <c r="EA28" s="17">
        <v>1013.1</v>
      </c>
      <c r="EB28" s="17">
        <v>969.1</v>
      </c>
      <c r="EC28" s="17">
        <v>932.8</v>
      </c>
      <c r="ED28" s="17">
        <v>997.4</v>
      </c>
      <c r="EE28" s="17">
        <v>1173.0999999999999</v>
      </c>
      <c r="EF28" s="17">
        <v>873</v>
      </c>
      <c r="EG28" s="17">
        <v>776.7</v>
      </c>
      <c r="EH28" s="17">
        <v>617.6</v>
      </c>
      <c r="EI28" s="17">
        <v>727.6</v>
      </c>
      <c r="EJ28" s="17">
        <v>724.5</v>
      </c>
      <c r="EK28" s="17">
        <v>727.7</v>
      </c>
      <c r="EL28" s="17">
        <v>750.9</v>
      </c>
      <c r="EM28" s="17">
        <v>654.9</v>
      </c>
      <c r="EN28" s="17">
        <v>683.4</v>
      </c>
      <c r="EO28" s="17">
        <v>480.2</v>
      </c>
      <c r="EP28" s="17">
        <v>702.2</v>
      </c>
      <c r="EQ28" s="17">
        <v>555.79999999999995</v>
      </c>
      <c r="ER28" s="17">
        <v>512.4</v>
      </c>
      <c r="ES28" s="17">
        <v>512.4</v>
      </c>
      <c r="ET28" s="17">
        <v>512.6</v>
      </c>
      <c r="EU28" s="17">
        <v>512.6</v>
      </c>
      <c r="EV28" s="17">
        <v>515.5</v>
      </c>
      <c r="EW28" s="17">
        <v>517.29999999999995</v>
      </c>
      <c r="EX28" s="17">
        <v>517</v>
      </c>
      <c r="EY28" s="17">
        <v>467.6</v>
      </c>
      <c r="EZ28" s="17">
        <v>467.6</v>
      </c>
      <c r="FA28" s="17">
        <v>473.7</v>
      </c>
      <c r="FB28" s="17">
        <v>473.7</v>
      </c>
      <c r="FC28" s="17">
        <v>473.8</v>
      </c>
      <c r="FD28" s="17">
        <v>473.8</v>
      </c>
      <c r="FE28" s="17">
        <v>473.8</v>
      </c>
      <c r="FF28" s="17">
        <v>473.9</v>
      </c>
      <c r="FG28" s="17">
        <v>473.9</v>
      </c>
      <c r="FH28" s="17">
        <v>532.1</v>
      </c>
      <c r="FI28" s="17">
        <v>1157.9000000000001</v>
      </c>
      <c r="FJ28" s="17">
        <v>1160.9000000000001</v>
      </c>
      <c r="FK28" s="17">
        <v>1412.6</v>
      </c>
      <c r="FL28" s="17">
        <v>1170</v>
      </c>
      <c r="FM28" s="17">
        <v>1170.0999999999999</v>
      </c>
      <c r="FN28" s="17">
        <v>1173.8</v>
      </c>
      <c r="FO28" s="17">
        <v>1159.4000000000001</v>
      </c>
      <c r="FP28" s="17">
        <v>1162.5</v>
      </c>
      <c r="FQ28" s="17">
        <v>1164.9000000000001</v>
      </c>
      <c r="FR28" s="17">
        <v>1165.2</v>
      </c>
      <c r="FS28" s="17">
        <v>1415.2</v>
      </c>
      <c r="FT28" s="17">
        <v>1165.5</v>
      </c>
      <c r="FU28" s="17">
        <v>1157.7</v>
      </c>
      <c r="FV28" s="17">
        <v>1157.9000000000001</v>
      </c>
      <c r="FW28" s="17">
        <v>1269.5999999999999</v>
      </c>
      <c r="FX28" s="17">
        <v>1158.5</v>
      </c>
      <c r="FY28" s="17">
        <v>1158.8</v>
      </c>
      <c r="FZ28" s="17">
        <v>1159.0999999999999</v>
      </c>
      <c r="GA28" s="17">
        <v>1159.4000000000001</v>
      </c>
      <c r="GB28" s="17">
        <v>775.6</v>
      </c>
      <c r="GC28" s="50">
        <v>1952.8173509999999</v>
      </c>
      <c r="GD28" s="50">
        <v>1682.8676760000001</v>
      </c>
      <c r="GE28" s="50">
        <v>1545.289264</v>
      </c>
      <c r="GF28" s="50">
        <v>1229.906626</v>
      </c>
      <c r="GG28" s="50">
        <v>1161.884137</v>
      </c>
      <c r="GH28" s="50">
        <v>1162.4041709999999</v>
      </c>
      <c r="GI28" s="50">
        <v>1162.9438440000001</v>
      </c>
      <c r="GJ28" s="50">
        <v>779.01298199999997</v>
      </c>
      <c r="GK28" s="50">
        <v>779.61200799999995</v>
      </c>
      <c r="GL28" s="50">
        <v>1275.247404</v>
      </c>
      <c r="GM28" s="50">
        <v>1112.4858790000001</v>
      </c>
      <c r="GN28" s="50">
        <v>1237.3633399999999</v>
      </c>
      <c r="GO28" s="50">
        <v>1256.472031</v>
      </c>
      <c r="GP28" s="52">
        <v>1275.6210000000001</v>
      </c>
      <c r="GQ28" s="52">
        <v>1289.2703919999999</v>
      </c>
      <c r="GR28" s="52">
        <v>1353.1766709999999</v>
      </c>
      <c r="GS28" s="52">
        <v>1297.1436200000001</v>
      </c>
      <c r="GT28" s="52">
        <v>1357.563517</v>
      </c>
      <c r="GU28" s="52">
        <v>1359.79729</v>
      </c>
      <c r="GV28" s="52">
        <v>1841.112126</v>
      </c>
      <c r="GW28" s="52">
        <v>1864.970894</v>
      </c>
      <c r="GX28" s="52">
        <v>1585.1420779999999</v>
      </c>
      <c r="GY28" s="52">
        <v>1317.74262</v>
      </c>
      <c r="GZ28" s="52">
        <v>1402.5131839999999</v>
      </c>
      <c r="HA28" s="52">
        <v>1418.5910019999999</v>
      </c>
      <c r="HB28" s="52">
        <v>1420.2313389999999</v>
      </c>
      <c r="HC28" s="52">
        <v>1493.5351070000002</v>
      </c>
      <c r="HD28" s="52">
        <v>1543.216193</v>
      </c>
      <c r="HE28" s="52">
        <v>1543.2162349999999</v>
      </c>
      <c r="HF28" s="52">
        <v>1385.518174</v>
      </c>
      <c r="HG28" s="52">
        <v>942.104736</v>
      </c>
      <c r="HH28" s="52">
        <v>1288.412157</v>
      </c>
      <c r="HI28" s="52">
        <v>1288.4113620000001</v>
      </c>
      <c r="HJ28" s="52">
        <v>1593.7982020000002</v>
      </c>
      <c r="HK28" s="52">
        <v>994.32979799999998</v>
      </c>
      <c r="HL28" s="52">
        <v>1017.882268</v>
      </c>
      <c r="HM28" s="52">
        <v>1176.0326640000001</v>
      </c>
      <c r="HN28" s="52">
        <v>1180.53331</v>
      </c>
      <c r="HO28" s="52">
        <v>1254.852948</v>
      </c>
      <c r="HP28" s="52">
        <v>1425.9559590000001</v>
      </c>
      <c r="HQ28" s="52">
        <v>1362.636164</v>
      </c>
      <c r="HR28" s="52">
        <v>1436.668872</v>
      </c>
      <c r="HS28" s="52">
        <v>1495.241307</v>
      </c>
      <c r="HT28" s="52">
        <v>1537.9394789999999</v>
      </c>
      <c r="HU28" s="15">
        <v>1740.0851870000001</v>
      </c>
      <c r="HV28" s="15">
        <v>1745.9029870000002</v>
      </c>
      <c r="HW28" s="15">
        <v>2052.189899</v>
      </c>
      <c r="HX28" s="15">
        <v>1605.6151170000001</v>
      </c>
      <c r="HY28" s="15">
        <v>1640.383546</v>
      </c>
      <c r="HZ28" s="15">
        <v>2025.5354710000001</v>
      </c>
      <c r="IA28" s="15">
        <v>1674.4187489999999</v>
      </c>
      <c r="IB28" s="15">
        <v>1213.7270959560001</v>
      </c>
      <c r="IC28" s="15">
        <v>1140.9504000950001</v>
      </c>
      <c r="ID28" s="15">
        <v>915.78634020599998</v>
      </c>
      <c r="IE28" s="15">
        <v>661.19515073899993</v>
      </c>
      <c r="IF28" s="15">
        <v>987.05152184000008</v>
      </c>
      <c r="IG28" s="15">
        <v>1204.6037384369997</v>
      </c>
      <c r="IH28" s="15">
        <v>1418.9214684580002</v>
      </c>
      <c r="II28" s="15">
        <v>1411.9511019209999</v>
      </c>
      <c r="IJ28" s="15">
        <v>1536.1686945630004</v>
      </c>
      <c r="IK28" s="15">
        <v>1124.5181733539998</v>
      </c>
      <c r="IL28" s="15">
        <v>1611.8212098280001</v>
      </c>
      <c r="IM28" s="15">
        <v>1054.2588208120001</v>
      </c>
      <c r="IN28" s="15">
        <v>1400.1764349999999</v>
      </c>
      <c r="IO28" s="15">
        <v>1191.427200306</v>
      </c>
      <c r="IP28" s="15">
        <v>1080.8312390000001</v>
      </c>
      <c r="IQ28" s="15">
        <v>1175.32952</v>
      </c>
      <c r="IR28" s="15">
        <v>1127.9074253680001</v>
      </c>
      <c r="IS28" s="15">
        <v>1075.616004597</v>
      </c>
      <c r="IT28" s="15">
        <v>1187.683763219</v>
      </c>
      <c r="IU28" s="15">
        <v>1304.0010616319998</v>
      </c>
      <c r="IV28" s="15">
        <v>1094.8182694480001</v>
      </c>
      <c r="IW28" s="15">
        <v>1173.5150219430002</v>
      </c>
      <c r="IX28" s="15">
        <v>1308.3268227630001</v>
      </c>
      <c r="IY28" s="15">
        <v>1238.7900994799998</v>
      </c>
      <c r="IZ28" s="15">
        <v>1539.135686612</v>
      </c>
      <c r="JA28" s="15">
        <v>2076.49470131</v>
      </c>
      <c r="JB28" s="15">
        <v>1368.5224189989999</v>
      </c>
      <c r="JC28" s="15">
        <v>1384.4290004290003</v>
      </c>
      <c r="JD28" s="15">
        <v>1438.3276742620001</v>
      </c>
      <c r="JE28" s="15">
        <v>1489.1162390269999</v>
      </c>
      <c r="JF28" s="15">
        <v>1555.6845962279999</v>
      </c>
      <c r="JG28" s="15">
        <v>1501.9474329050001</v>
      </c>
      <c r="JH28" s="15">
        <v>1745.5634788409998</v>
      </c>
      <c r="JI28" s="15">
        <v>1643.8714507059999</v>
      </c>
      <c r="JJ28" s="15">
        <v>1651.9369343240003</v>
      </c>
      <c r="JK28" s="15">
        <v>1631.413472129</v>
      </c>
      <c r="WUQ28" s="16"/>
      <c r="WUR28" s="16"/>
    </row>
    <row r="29" spans="2:271 16111:16112" s="15" customFormat="1">
      <c r="B29" s="32" t="s">
        <v>117</v>
      </c>
      <c r="C29" s="34" t="s">
        <v>83</v>
      </c>
      <c r="D29" s="43" t="s">
        <v>279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>
        <v>88</v>
      </c>
      <c r="CM29" s="20">
        <v>18.100000000000001</v>
      </c>
      <c r="CN29" s="20">
        <v>92</v>
      </c>
      <c r="CO29" s="20">
        <v>95.9</v>
      </c>
      <c r="CP29" s="17">
        <v>102.2</v>
      </c>
      <c r="CQ29" s="17">
        <v>141.6</v>
      </c>
      <c r="CR29" s="17">
        <v>18.899999999999999</v>
      </c>
      <c r="CS29" s="17">
        <v>100.3</v>
      </c>
      <c r="CT29" s="17">
        <v>188.8</v>
      </c>
      <c r="CU29" s="17">
        <v>21.3</v>
      </c>
      <c r="CV29" s="17">
        <v>5</v>
      </c>
      <c r="CW29" s="17">
        <v>5</v>
      </c>
      <c r="CX29" s="17">
        <v>5.0999999999999996</v>
      </c>
      <c r="CY29" s="17">
        <v>4.8</v>
      </c>
      <c r="CZ29" s="17">
        <v>159.1</v>
      </c>
      <c r="DA29" s="17">
        <v>107.3</v>
      </c>
      <c r="DB29" s="17">
        <v>61.5</v>
      </c>
      <c r="DC29" s="17">
        <v>56.5</v>
      </c>
      <c r="DD29" s="17">
        <v>307.10000000000002</v>
      </c>
      <c r="DE29" s="17">
        <v>111</v>
      </c>
      <c r="DF29" s="17">
        <v>191.9</v>
      </c>
      <c r="DG29" s="17">
        <v>164.4</v>
      </c>
      <c r="DH29" s="17">
        <v>149.69999999999999</v>
      </c>
      <c r="DI29" s="17">
        <v>253.5</v>
      </c>
      <c r="DJ29" s="17">
        <v>198.7</v>
      </c>
      <c r="DK29" s="17">
        <v>253.2</v>
      </c>
      <c r="DL29" s="17">
        <v>204.1</v>
      </c>
      <c r="DM29" s="17">
        <v>254.6</v>
      </c>
      <c r="DN29" s="17">
        <v>209.5</v>
      </c>
      <c r="DO29" s="17">
        <v>318.3</v>
      </c>
      <c r="DP29" s="17">
        <v>458.7</v>
      </c>
      <c r="DQ29" s="17">
        <v>235.8</v>
      </c>
      <c r="DR29" s="17">
        <v>189.2</v>
      </c>
      <c r="DS29" s="17">
        <v>129.6</v>
      </c>
      <c r="DT29" s="17">
        <v>17.8</v>
      </c>
      <c r="DU29" s="17">
        <v>124.5</v>
      </c>
      <c r="DV29" s="17">
        <v>79.3</v>
      </c>
      <c r="DW29" s="17">
        <v>221.1</v>
      </c>
      <c r="DX29" s="17">
        <v>203.3</v>
      </c>
      <c r="DY29" s="17">
        <v>187.4</v>
      </c>
      <c r="DZ29" s="17">
        <v>172.3</v>
      </c>
      <c r="EA29" s="17">
        <v>223.7</v>
      </c>
      <c r="EB29" s="17">
        <v>180</v>
      </c>
      <c r="EC29" s="17">
        <v>143.69999999999999</v>
      </c>
      <c r="ED29" s="17">
        <v>208.3</v>
      </c>
      <c r="EE29" s="17">
        <v>383.9</v>
      </c>
      <c r="EF29" s="17">
        <v>322.2</v>
      </c>
      <c r="EG29" s="17">
        <v>225.9</v>
      </c>
      <c r="EH29" s="17">
        <v>66.8</v>
      </c>
      <c r="EI29" s="17">
        <v>176.8</v>
      </c>
      <c r="EJ29" s="17">
        <v>173.7</v>
      </c>
      <c r="EK29" s="17">
        <v>176.9</v>
      </c>
      <c r="EL29" s="17">
        <v>200.1</v>
      </c>
      <c r="EM29" s="17">
        <v>104.1</v>
      </c>
      <c r="EN29" s="17">
        <v>247.9</v>
      </c>
      <c r="EO29" s="17">
        <v>44.7</v>
      </c>
      <c r="EP29" s="17">
        <v>266.7</v>
      </c>
      <c r="EQ29" s="17">
        <v>120.3</v>
      </c>
      <c r="ER29" s="17">
        <v>76.900000000000006</v>
      </c>
      <c r="ES29" s="17">
        <v>76.900000000000006</v>
      </c>
      <c r="ET29" s="17">
        <v>77.099999999999994</v>
      </c>
      <c r="EU29" s="17">
        <v>77.099999999999994</v>
      </c>
      <c r="EV29" s="17">
        <v>80</v>
      </c>
      <c r="EW29" s="17">
        <v>81.7</v>
      </c>
      <c r="EX29" s="17">
        <v>81.400000000000006</v>
      </c>
      <c r="EY29" s="17">
        <v>81.599999999999994</v>
      </c>
      <c r="EZ29" s="17">
        <v>81.599999999999994</v>
      </c>
      <c r="FA29" s="17">
        <v>87.7</v>
      </c>
      <c r="FB29" s="17">
        <v>87.7</v>
      </c>
      <c r="FC29" s="17">
        <v>87.7</v>
      </c>
      <c r="FD29" s="17">
        <v>87.7</v>
      </c>
      <c r="FE29" s="17">
        <v>87.7</v>
      </c>
      <c r="FF29" s="17">
        <v>87.7</v>
      </c>
      <c r="FG29" s="17">
        <v>87.7</v>
      </c>
      <c r="FH29" s="17">
        <v>145.80000000000001</v>
      </c>
      <c r="FI29" s="17">
        <v>2.5</v>
      </c>
      <c r="FJ29" s="17">
        <v>5.5</v>
      </c>
      <c r="FK29" s="17">
        <v>257.10000000000002</v>
      </c>
      <c r="FL29" s="17">
        <v>14.4</v>
      </c>
      <c r="FM29" s="17">
        <v>14.5</v>
      </c>
      <c r="FN29" s="17">
        <v>18.100000000000001</v>
      </c>
      <c r="FO29" s="17">
        <v>3.6</v>
      </c>
      <c r="FP29" s="17">
        <v>6.5</v>
      </c>
      <c r="FQ29" s="17">
        <v>9</v>
      </c>
      <c r="FR29" s="17">
        <v>9.1</v>
      </c>
      <c r="FS29" s="17">
        <v>9.1</v>
      </c>
      <c r="FT29" s="17">
        <v>9.1</v>
      </c>
      <c r="FU29" s="17">
        <v>1.1000000000000001</v>
      </c>
      <c r="FV29" s="17">
        <v>1.1000000000000001</v>
      </c>
      <c r="FW29" s="17">
        <v>112.6</v>
      </c>
      <c r="FX29" s="17">
        <v>1.2</v>
      </c>
      <c r="FY29" s="17">
        <v>1.2</v>
      </c>
      <c r="FZ29" s="17">
        <v>1.2</v>
      </c>
      <c r="GA29" s="17">
        <v>1.2</v>
      </c>
      <c r="GB29" s="17">
        <v>1.2</v>
      </c>
      <c r="GC29" s="50">
        <v>409.41223400000001</v>
      </c>
      <c r="GD29" s="50">
        <v>139.060654</v>
      </c>
      <c r="GE29" s="50">
        <v>1.120193</v>
      </c>
      <c r="GF29" s="50">
        <v>69.767546999999993</v>
      </c>
      <c r="GG29" s="50">
        <v>1.2315149999999999</v>
      </c>
      <c r="GH29" s="50">
        <v>1.2220489999999999</v>
      </c>
      <c r="GI29" s="50">
        <v>1.207975</v>
      </c>
      <c r="GJ29" s="50">
        <v>1.1771149999999999</v>
      </c>
      <c r="GK29" s="50">
        <v>1.1762079999999999</v>
      </c>
      <c r="GL29" s="50">
        <v>1.1709579999999999</v>
      </c>
      <c r="GM29" s="50">
        <v>385.50043699999998</v>
      </c>
      <c r="GN29" s="50">
        <v>385.480144</v>
      </c>
      <c r="GO29" s="50">
        <v>385.45303100000001</v>
      </c>
      <c r="GP29" s="52">
        <v>385.44799999999998</v>
      </c>
      <c r="GQ29" s="52">
        <v>385.43031999999999</v>
      </c>
      <c r="GR29" s="52">
        <v>385.41794399999998</v>
      </c>
      <c r="GS29" s="52">
        <v>270.11287499999997</v>
      </c>
      <c r="GT29" s="52">
        <v>270.11035299999998</v>
      </c>
      <c r="GU29" s="52">
        <v>270.10913599999998</v>
      </c>
      <c r="GV29" s="52">
        <v>270.24329</v>
      </c>
      <c r="GW29" s="52">
        <v>270.20724999999999</v>
      </c>
      <c r="GX29" s="52">
        <v>270.19629500000002</v>
      </c>
      <c r="GY29" s="52">
        <v>1.1489499999999999</v>
      </c>
      <c r="GZ29" s="52">
        <v>1.1503730000000001</v>
      </c>
      <c r="HA29" s="52">
        <v>1.150371</v>
      </c>
      <c r="HB29" s="52">
        <v>1.118884</v>
      </c>
      <c r="HC29" s="52">
        <v>1.249115</v>
      </c>
      <c r="HD29" s="52">
        <v>1.249528</v>
      </c>
      <c r="HE29" s="52">
        <v>1.2495700000000001</v>
      </c>
      <c r="HF29" s="52">
        <v>1.196509</v>
      </c>
      <c r="HG29" s="52">
        <v>1.196545</v>
      </c>
      <c r="HH29" s="52">
        <v>1.1149910000000001</v>
      </c>
      <c r="HI29" s="52">
        <v>1.114196</v>
      </c>
      <c r="HJ29" s="52">
        <v>1.0314369999999999</v>
      </c>
      <c r="HK29" s="52">
        <v>0.36190499999999998</v>
      </c>
      <c r="HL29" s="52">
        <v>0.362568</v>
      </c>
      <c r="HM29" s="52">
        <v>47.134962999999999</v>
      </c>
      <c r="HN29" s="52">
        <v>0.23044799999999999</v>
      </c>
      <c r="HO29" s="52">
        <v>0.99501499999999998</v>
      </c>
      <c r="HP29" s="52">
        <v>125.881654</v>
      </c>
      <c r="HQ29" s="52">
        <v>0.91183000000000003</v>
      </c>
      <c r="HR29" s="52">
        <v>0.90115400000000001</v>
      </c>
      <c r="HS29" s="52">
        <v>0.80329899999999999</v>
      </c>
      <c r="HT29" s="52">
        <v>0.75737500000000002</v>
      </c>
      <c r="HU29" s="15">
        <v>0.74168000000000001</v>
      </c>
      <c r="HV29" s="15">
        <v>12.008289</v>
      </c>
      <c r="HW29" s="15">
        <v>354.90686599999998</v>
      </c>
      <c r="HX29" s="15">
        <v>0.73600299999999996</v>
      </c>
      <c r="HY29" s="15">
        <v>0.734931</v>
      </c>
      <c r="HZ29" s="15">
        <v>205.16901799999999</v>
      </c>
      <c r="IA29" s="15">
        <v>38.542095000000003</v>
      </c>
      <c r="IB29" s="15">
        <v>176.15847461300001</v>
      </c>
      <c r="IC29" s="15">
        <v>81.540050133000008</v>
      </c>
      <c r="ID29" s="15">
        <v>14.884883197999999</v>
      </c>
      <c r="IE29" s="15">
        <v>101.66524839</v>
      </c>
      <c r="IF29" s="15">
        <v>15.439983263</v>
      </c>
      <c r="IG29" s="15">
        <v>177.42288307199999</v>
      </c>
      <c r="IH29" s="15">
        <v>131.05295803499999</v>
      </c>
      <c r="II29" s="15">
        <v>58.377735414999997</v>
      </c>
      <c r="IJ29" s="15">
        <v>21.842403186000002</v>
      </c>
      <c r="IK29" s="15">
        <v>35.660655918000003</v>
      </c>
      <c r="IL29" s="15">
        <v>101.33653246600001</v>
      </c>
      <c r="IM29" s="15">
        <v>15.297844812000001</v>
      </c>
      <c r="IN29" s="15">
        <v>177.30029200000001</v>
      </c>
      <c r="IO29" s="15">
        <v>39.215664914999998</v>
      </c>
      <c r="IP29" s="15">
        <v>52.367794000000004</v>
      </c>
      <c r="IQ29" s="15">
        <v>172.49407099999999</v>
      </c>
      <c r="IR29" s="15">
        <v>75.397183901999995</v>
      </c>
      <c r="IS29" s="15">
        <v>10.371592031999999</v>
      </c>
      <c r="IT29" s="15">
        <v>23.260410219000001</v>
      </c>
      <c r="IU29" s="15">
        <v>36.384146136999995</v>
      </c>
      <c r="IV29" s="15">
        <v>24.294175558999999</v>
      </c>
      <c r="IW29" s="15">
        <v>98.013264375000006</v>
      </c>
      <c r="IX29" s="15">
        <v>88.432336000000006</v>
      </c>
      <c r="IY29" s="15">
        <v>29.758764710999998</v>
      </c>
      <c r="IZ29" s="15">
        <v>106.625337823</v>
      </c>
      <c r="JA29" s="15">
        <v>88.304293076000008</v>
      </c>
      <c r="JB29" s="15">
        <v>56.926432186999996</v>
      </c>
      <c r="JC29" s="15">
        <v>36.165623265000001</v>
      </c>
      <c r="JD29" s="15">
        <v>53.768843693999997</v>
      </c>
      <c r="JE29" s="15">
        <v>61.440614717000003</v>
      </c>
      <c r="JF29" s="15">
        <v>94.586390428000001</v>
      </c>
      <c r="JG29" s="15">
        <v>16.543905413000001</v>
      </c>
      <c r="JH29" s="15">
        <v>228.33361796299999</v>
      </c>
      <c r="JI29" s="15">
        <v>112.307126803</v>
      </c>
      <c r="JJ29" s="15">
        <v>89.539949452000002</v>
      </c>
      <c r="JK29" s="15">
        <v>21.2727985</v>
      </c>
      <c r="WUQ29" s="16"/>
      <c r="WUR29" s="16"/>
    </row>
    <row r="30" spans="2:271 16111:16112" s="15" customFormat="1">
      <c r="B30" s="32" t="s">
        <v>118</v>
      </c>
      <c r="C30" s="34" t="s">
        <v>84</v>
      </c>
      <c r="D30" s="43" t="s">
        <v>280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>
        <v>790.3</v>
      </c>
      <c r="CM30" s="20">
        <v>801.3</v>
      </c>
      <c r="CN30" s="20">
        <v>813.9</v>
      </c>
      <c r="CO30" s="20">
        <v>814</v>
      </c>
      <c r="CP30" s="17">
        <v>790.4</v>
      </c>
      <c r="CQ30" s="17">
        <v>799.4</v>
      </c>
      <c r="CR30" s="17">
        <v>800.8</v>
      </c>
      <c r="CS30" s="17">
        <v>800.9</v>
      </c>
      <c r="CT30" s="17">
        <v>789.4</v>
      </c>
      <c r="CU30" s="17">
        <v>779.9</v>
      </c>
      <c r="CV30" s="17">
        <v>789.8</v>
      </c>
      <c r="CW30" s="17">
        <v>789.7</v>
      </c>
      <c r="CX30" s="17">
        <v>789.8</v>
      </c>
      <c r="CY30" s="17">
        <v>789.9</v>
      </c>
      <c r="CZ30" s="17">
        <v>405.5</v>
      </c>
      <c r="DA30" s="17">
        <v>405.6</v>
      </c>
      <c r="DB30" s="17">
        <v>405.6</v>
      </c>
      <c r="DC30" s="17">
        <v>405.6</v>
      </c>
      <c r="DD30" s="17">
        <v>405.6</v>
      </c>
      <c r="DE30" s="17">
        <v>405.6</v>
      </c>
      <c r="DF30" s="17">
        <v>405.7</v>
      </c>
      <c r="DG30" s="17">
        <v>405.7</v>
      </c>
      <c r="DH30" s="17">
        <v>790.2</v>
      </c>
      <c r="DI30" s="17">
        <v>790.2</v>
      </c>
      <c r="DJ30" s="17">
        <v>790.3</v>
      </c>
      <c r="DK30" s="17">
        <v>790.4</v>
      </c>
      <c r="DL30" s="17">
        <v>790.4</v>
      </c>
      <c r="DM30" s="17">
        <v>790.5</v>
      </c>
      <c r="DN30" s="17">
        <v>790.6</v>
      </c>
      <c r="DO30" s="17">
        <v>788.4</v>
      </c>
      <c r="DP30" s="17">
        <v>788.4</v>
      </c>
      <c r="DQ30" s="17">
        <v>788.5</v>
      </c>
      <c r="DR30" s="17">
        <v>788.6</v>
      </c>
      <c r="DS30" s="17">
        <v>788.8</v>
      </c>
      <c r="DT30" s="17">
        <v>789</v>
      </c>
      <c r="DU30" s="17">
        <v>789</v>
      </c>
      <c r="DV30" s="17">
        <v>789.1</v>
      </c>
      <c r="DW30" s="17">
        <v>789.2</v>
      </c>
      <c r="DX30" s="17">
        <v>789.3</v>
      </c>
      <c r="DY30" s="17">
        <v>789.3</v>
      </c>
      <c r="DZ30" s="17">
        <v>789.3</v>
      </c>
      <c r="EA30" s="17">
        <v>789.4</v>
      </c>
      <c r="EB30" s="17">
        <v>789.1</v>
      </c>
      <c r="EC30" s="17">
        <v>789.1</v>
      </c>
      <c r="ED30" s="17">
        <v>789.1</v>
      </c>
      <c r="EE30" s="17">
        <v>789.1</v>
      </c>
      <c r="EF30" s="17">
        <v>550.79999999999995</v>
      </c>
      <c r="EG30" s="17">
        <v>550.79999999999995</v>
      </c>
      <c r="EH30" s="17">
        <v>550.79999999999995</v>
      </c>
      <c r="EI30" s="17">
        <v>550.79999999999995</v>
      </c>
      <c r="EJ30" s="17">
        <v>550.79999999999995</v>
      </c>
      <c r="EK30" s="17">
        <v>550.79999999999995</v>
      </c>
      <c r="EL30" s="17">
        <v>550.79999999999995</v>
      </c>
      <c r="EM30" s="17">
        <v>550.79999999999995</v>
      </c>
      <c r="EN30" s="17">
        <v>435.5</v>
      </c>
      <c r="EO30" s="17">
        <v>435.5</v>
      </c>
      <c r="EP30" s="17">
        <v>435.5</v>
      </c>
      <c r="EQ30" s="17">
        <v>435.5</v>
      </c>
      <c r="ER30" s="17">
        <v>435.5</v>
      </c>
      <c r="ES30" s="17">
        <v>435.5</v>
      </c>
      <c r="ET30" s="17">
        <v>435.5</v>
      </c>
      <c r="EU30" s="17">
        <v>435.5</v>
      </c>
      <c r="EV30" s="17">
        <v>435.5</v>
      </c>
      <c r="EW30" s="17">
        <v>435.6</v>
      </c>
      <c r="EX30" s="17">
        <v>435.6</v>
      </c>
      <c r="EY30" s="17">
        <v>386</v>
      </c>
      <c r="EZ30" s="17">
        <v>386</v>
      </c>
      <c r="FA30" s="17">
        <v>386</v>
      </c>
      <c r="FB30" s="17">
        <v>386</v>
      </c>
      <c r="FC30" s="17">
        <v>386.1</v>
      </c>
      <c r="FD30" s="17">
        <v>386.1</v>
      </c>
      <c r="FE30" s="17">
        <v>386.2</v>
      </c>
      <c r="FF30" s="17">
        <v>386.3</v>
      </c>
      <c r="FG30" s="17">
        <v>386.2</v>
      </c>
      <c r="FH30" s="17">
        <v>386.3</v>
      </c>
      <c r="FI30" s="17">
        <v>1155.4000000000001</v>
      </c>
      <c r="FJ30" s="17">
        <v>1155.4000000000001</v>
      </c>
      <c r="FK30" s="17">
        <v>1155.5</v>
      </c>
      <c r="FL30" s="17">
        <v>1155.5999999999999</v>
      </c>
      <c r="FM30" s="17">
        <v>1155.5999999999999</v>
      </c>
      <c r="FN30" s="17">
        <v>1155.7</v>
      </c>
      <c r="FO30" s="17">
        <v>1155.8</v>
      </c>
      <c r="FP30" s="17">
        <v>1155.9000000000001</v>
      </c>
      <c r="FQ30" s="17">
        <v>1155.9000000000001</v>
      </c>
      <c r="FR30" s="17">
        <v>1156.0999999999999</v>
      </c>
      <c r="FS30" s="17">
        <v>1406.1</v>
      </c>
      <c r="FT30" s="17">
        <v>1156.3</v>
      </c>
      <c r="FU30" s="17">
        <v>1156.5999999999999</v>
      </c>
      <c r="FV30" s="17">
        <v>1156.8</v>
      </c>
      <c r="FW30" s="17">
        <v>1157</v>
      </c>
      <c r="FX30" s="17">
        <v>1157.3</v>
      </c>
      <c r="FY30" s="17">
        <v>1157.5999999999999</v>
      </c>
      <c r="FZ30" s="17">
        <v>1157.9000000000001</v>
      </c>
      <c r="GA30" s="17">
        <v>1158.2</v>
      </c>
      <c r="GB30" s="17">
        <v>774.4</v>
      </c>
      <c r="GC30" s="50">
        <v>1543.405117</v>
      </c>
      <c r="GD30" s="50">
        <v>1543.807022</v>
      </c>
      <c r="GE30" s="50">
        <v>1544.169071</v>
      </c>
      <c r="GF30" s="50">
        <v>1160.139079</v>
      </c>
      <c r="GG30" s="50">
        <v>1160.6526220000001</v>
      </c>
      <c r="GH30" s="50">
        <v>1161.1821219999999</v>
      </c>
      <c r="GI30" s="50">
        <v>1161.7358690000001</v>
      </c>
      <c r="GJ30" s="50">
        <v>777.83586700000001</v>
      </c>
      <c r="GK30" s="50">
        <v>778.43579999999997</v>
      </c>
      <c r="GL30" s="50">
        <v>1274.076446</v>
      </c>
      <c r="GM30" s="50">
        <v>726.98544200000003</v>
      </c>
      <c r="GN30" s="50">
        <v>851.883196</v>
      </c>
      <c r="GO30" s="50">
        <v>871.01900000000001</v>
      </c>
      <c r="GP30" s="52">
        <v>890.173</v>
      </c>
      <c r="GQ30" s="52">
        <v>903.84007199999996</v>
      </c>
      <c r="GR30" s="52">
        <v>967.75872700000002</v>
      </c>
      <c r="GS30" s="52">
        <v>1027.030745</v>
      </c>
      <c r="GT30" s="52">
        <v>1087.453164</v>
      </c>
      <c r="GU30" s="52">
        <v>1089.6881539999999</v>
      </c>
      <c r="GV30" s="52">
        <v>1570.8688360000001</v>
      </c>
      <c r="GW30" s="52">
        <v>1594.7636440000001</v>
      </c>
      <c r="GX30" s="52">
        <v>1314.9457829999999</v>
      </c>
      <c r="GY30" s="52">
        <v>1316.59367</v>
      </c>
      <c r="GZ30" s="52">
        <v>1401.362811</v>
      </c>
      <c r="HA30" s="52">
        <v>1417.4406309999999</v>
      </c>
      <c r="HB30" s="52">
        <v>1419.112455</v>
      </c>
      <c r="HC30" s="52">
        <v>1492.2859920000001</v>
      </c>
      <c r="HD30" s="52">
        <v>1541.9666649999999</v>
      </c>
      <c r="HE30" s="52">
        <v>1541.9666649999999</v>
      </c>
      <c r="HF30" s="52">
        <v>1384.3216649999999</v>
      </c>
      <c r="HG30" s="52">
        <v>940.90819099999999</v>
      </c>
      <c r="HH30" s="52">
        <v>1287.2971660000001</v>
      </c>
      <c r="HI30" s="52">
        <v>1287.2971660000001</v>
      </c>
      <c r="HJ30" s="52">
        <v>1592.7667650000001</v>
      </c>
      <c r="HK30" s="52">
        <v>993.967893</v>
      </c>
      <c r="HL30" s="52">
        <v>1017.5196999999999</v>
      </c>
      <c r="HM30" s="52">
        <v>1128.8977010000001</v>
      </c>
      <c r="HN30" s="52">
        <v>1180.302862</v>
      </c>
      <c r="HO30" s="52">
        <v>1253.857933</v>
      </c>
      <c r="HP30" s="52">
        <v>1300.0743050000001</v>
      </c>
      <c r="HQ30" s="52">
        <v>1361.724334</v>
      </c>
      <c r="HR30" s="52">
        <v>1435.7677180000001</v>
      </c>
      <c r="HS30" s="52">
        <v>1494.4380080000001</v>
      </c>
      <c r="HT30" s="52">
        <v>1537.182104</v>
      </c>
      <c r="HU30" s="15">
        <v>1739.343507</v>
      </c>
      <c r="HV30" s="15">
        <v>1733.8946980000001</v>
      </c>
      <c r="HW30" s="15">
        <v>1697.2830329999999</v>
      </c>
      <c r="HX30" s="15">
        <v>1604.8791140000001</v>
      </c>
      <c r="HY30" s="15">
        <v>1639.6486150000001</v>
      </c>
      <c r="HZ30" s="15">
        <v>1820.3664530000001</v>
      </c>
      <c r="IA30" s="15">
        <v>1635.8766539999999</v>
      </c>
      <c r="IB30" s="15">
        <v>1037.5686213430001</v>
      </c>
      <c r="IC30" s="15">
        <v>1059.4103499620001</v>
      </c>
      <c r="ID30" s="15">
        <v>900.90145700799997</v>
      </c>
      <c r="IE30" s="15">
        <v>559.52990234899994</v>
      </c>
      <c r="IF30" s="15">
        <v>971.61153857700003</v>
      </c>
      <c r="IG30" s="15">
        <v>1027.1808553649998</v>
      </c>
      <c r="IH30" s="15">
        <v>1287.8685104230001</v>
      </c>
      <c r="II30" s="15">
        <v>1353.573366506</v>
      </c>
      <c r="IJ30" s="15">
        <v>1514.3262913770004</v>
      </c>
      <c r="IK30" s="15">
        <v>1088.8575174359999</v>
      </c>
      <c r="IL30" s="15">
        <v>1510.484677362</v>
      </c>
      <c r="IM30" s="15">
        <v>1038.9609760000001</v>
      </c>
      <c r="IN30" s="15">
        <v>1222.876143</v>
      </c>
      <c r="IO30" s="15">
        <v>1152.2115353910001</v>
      </c>
      <c r="IP30" s="15">
        <v>1028.4634450000001</v>
      </c>
      <c r="IQ30" s="15">
        <v>1002.835449</v>
      </c>
      <c r="IR30" s="15">
        <v>1052.510241466</v>
      </c>
      <c r="IS30" s="15">
        <v>1065.2444125649999</v>
      </c>
      <c r="IT30" s="15">
        <v>1164.4233529999999</v>
      </c>
      <c r="IU30" s="15">
        <v>1267.6169154949998</v>
      </c>
      <c r="IV30" s="15">
        <v>1070.5240938890001</v>
      </c>
      <c r="IW30" s="15">
        <v>1075.5017575680001</v>
      </c>
      <c r="IX30" s="15">
        <v>1219.894486763</v>
      </c>
      <c r="IY30" s="15">
        <v>1209.0313347689998</v>
      </c>
      <c r="IZ30" s="15">
        <v>1432.5103487890001</v>
      </c>
      <c r="JA30" s="15">
        <v>1988.1904082340002</v>
      </c>
      <c r="JB30" s="15">
        <v>1311.5959868119999</v>
      </c>
      <c r="JC30" s="15">
        <v>1348.2633771640003</v>
      </c>
      <c r="JD30" s="15">
        <v>1384.5588305680001</v>
      </c>
      <c r="JE30" s="15">
        <v>1427.6756243099999</v>
      </c>
      <c r="JF30" s="15">
        <v>1461.0982058</v>
      </c>
      <c r="JG30" s="15">
        <v>1485.4035274920002</v>
      </c>
      <c r="JH30" s="15">
        <v>1517.2298608779997</v>
      </c>
      <c r="JI30" s="15">
        <v>1531.5643239029998</v>
      </c>
      <c r="JJ30" s="15">
        <v>1562.3969848720003</v>
      </c>
      <c r="JK30" s="15">
        <v>1610.140673629</v>
      </c>
      <c r="WUQ30" s="16"/>
      <c r="WUR30" s="16"/>
    </row>
    <row r="31" spans="2:271 16111:16112" s="15" customFormat="1">
      <c r="B31" s="32" t="s">
        <v>119</v>
      </c>
      <c r="C31" s="33" t="s">
        <v>90</v>
      </c>
      <c r="D31" s="43" t="s">
        <v>281</v>
      </c>
      <c r="E31" s="20">
        <v>43</v>
      </c>
      <c r="F31" s="20">
        <v>61.9</v>
      </c>
      <c r="G31" s="20">
        <v>69.3</v>
      </c>
      <c r="H31" s="20">
        <v>69.3</v>
      </c>
      <c r="I31" s="20">
        <v>108.4</v>
      </c>
      <c r="J31" s="20">
        <v>104.6</v>
      </c>
      <c r="K31" s="20">
        <v>87.9</v>
      </c>
      <c r="L31" s="20">
        <v>103.6</v>
      </c>
      <c r="M31" s="20">
        <v>69.5</v>
      </c>
      <c r="N31" s="20">
        <v>105.2</v>
      </c>
      <c r="O31" s="20">
        <v>52</v>
      </c>
      <c r="P31" s="20">
        <v>91.2</v>
      </c>
      <c r="Q31" s="20">
        <v>42</v>
      </c>
      <c r="R31" s="20">
        <v>71.7</v>
      </c>
      <c r="S31" s="20">
        <v>103.2</v>
      </c>
      <c r="T31" s="20">
        <v>55.8</v>
      </c>
      <c r="U31" s="20">
        <v>60.9</v>
      </c>
      <c r="V31" s="20">
        <v>56.3</v>
      </c>
      <c r="W31" s="20">
        <v>95</v>
      </c>
      <c r="X31" s="20">
        <v>35.5</v>
      </c>
      <c r="Y31" s="20">
        <v>37.9</v>
      </c>
      <c r="Z31" s="20">
        <v>61.4</v>
      </c>
      <c r="AA31" s="20">
        <v>131</v>
      </c>
      <c r="AB31" s="20">
        <v>121</v>
      </c>
      <c r="AC31" s="20">
        <v>88.1</v>
      </c>
      <c r="AD31" s="20">
        <v>102.3</v>
      </c>
      <c r="AE31" s="20">
        <v>46.7</v>
      </c>
      <c r="AF31" s="20">
        <v>56.3</v>
      </c>
      <c r="AG31" s="20">
        <v>112.1</v>
      </c>
      <c r="AH31" s="20">
        <v>108.8</v>
      </c>
      <c r="AI31" s="20">
        <v>276.89999999999998</v>
      </c>
      <c r="AJ31" s="20">
        <v>49.8</v>
      </c>
      <c r="AK31" s="20">
        <v>43.8</v>
      </c>
      <c r="AL31" s="20">
        <v>50.1</v>
      </c>
      <c r="AM31" s="20">
        <v>56.6</v>
      </c>
      <c r="AN31" s="20">
        <v>66.3</v>
      </c>
      <c r="AO31" s="20">
        <v>66.7</v>
      </c>
      <c r="AP31" s="20">
        <v>82</v>
      </c>
      <c r="AQ31" s="20">
        <v>103.9</v>
      </c>
      <c r="AR31" s="20">
        <v>113</v>
      </c>
      <c r="AS31" s="20">
        <v>157.69999999999999</v>
      </c>
      <c r="AT31" s="20">
        <v>154.6</v>
      </c>
      <c r="AU31" s="20">
        <v>123</v>
      </c>
      <c r="AV31" s="20">
        <v>142.80000000000001</v>
      </c>
      <c r="AW31" s="20">
        <v>136.80000000000001</v>
      </c>
      <c r="AX31" s="20">
        <v>262.89999999999998</v>
      </c>
      <c r="AY31" s="20">
        <v>95</v>
      </c>
      <c r="AZ31" s="20">
        <v>166.1</v>
      </c>
      <c r="BA31" s="20">
        <v>137.69999999999999</v>
      </c>
      <c r="BB31" s="20">
        <v>119.1</v>
      </c>
      <c r="BC31" s="20">
        <v>239</v>
      </c>
      <c r="BD31" s="20">
        <v>215.8</v>
      </c>
      <c r="BE31" s="20">
        <v>135.30000000000001</v>
      </c>
      <c r="BF31" s="20">
        <v>376.4</v>
      </c>
      <c r="BG31" s="20">
        <v>267</v>
      </c>
      <c r="BH31" s="20">
        <v>217.7</v>
      </c>
      <c r="BI31" s="20">
        <v>446</v>
      </c>
      <c r="BJ31" s="20">
        <v>450.3</v>
      </c>
      <c r="BK31" s="20">
        <v>557.70000000000005</v>
      </c>
      <c r="BL31" s="20">
        <v>571.79999999999995</v>
      </c>
      <c r="BM31" s="20">
        <v>497.7</v>
      </c>
      <c r="BN31" s="20">
        <v>276.60000000000002</v>
      </c>
      <c r="BO31" s="20">
        <v>876.3</v>
      </c>
      <c r="BP31" s="20">
        <v>403.3</v>
      </c>
      <c r="BQ31" s="20">
        <v>802.5</v>
      </c>
      <c r="BR31" s="20">
        <v>305.2</v>
      </c>
      <c r="BS31" s="20">
        <v>921.7</v>
      </c>
      <c r="BT31" s="20">
        <v>559.5</v>
      </c>
      <c r="BU31" s="20">
        <v>798.2</v>
      </c>
      <c r="BV31" s="20">
        <v>800.8</v>
      </c>
      <c r="BW31" s="20">
        <v>575.5</v>
      </c>
      <c r="BX31" s="20">
        <v>1280.5</v>
      </c>
      <c r="BY31" s="20">
        <v>959.2</v>
      </c>
      <c r="BZ31" s="20">
        <v>1298.4000000000001</v>
      </c>
      <c r="CA31" s="20">
        <v>864.8</v>
      </c>
      <c r="CB31" s="20">
        <v>896.9</v>
      </c>
      <c r="CC31" s="20">
        <v>691.4</v>
      </c>
      <c r="CD31" s="20">
        <v>764.6</v>
      </c>
      <c r="CE31" s="20">
        <v>626.79999999999995</v>
      </c>
      <c r="CF31" s="20">
        <v>1076</v>
      </c>
      <c r="CG31" s="20">
        <v>549.6</v>
      </c>
      <c r="CH31" s="20">
        <v>644.6</v>
      </c>
      <c r="CI31" s="20">
        <v>768.2</v>
      </c>
      <c r="CJ31" s="20">
        <v>632.4</v>
      </c>
      <c r="CK31" s="20">
        <v>859.1</v>
      </c>
      <c r="CL31" s="20">
        <v>764.4</v>
      </c>
      <c r="CM31" s="20">
        <v>1071.7</v>
      </c>
      <c r="CN31" s="20">
        <v>644.20000000000005</v>
      </c>
      <c r="CO31" s="20">
        <v>923.8</v>
      </c>
      <c r="CP31" s="17">
        <v>660.1</v>
      </c>
      <c r="CQ31" s="17">
        <v>812.8</v>
      </c>
      <c r="CR31" s="17">
        <v>735.7</v>
      </c>
      <c r="CS31" s="17">
        <v>893.6</v>
      </c>
      <c r="CT31" s="17">
        <v>1095.0999999999999</v>
      </c>
      <c r="CU31" s="17">
        <v>837.8</v>
      </c>
      <c r="CV31" s="17">
        <v>1324</v>
      </c>
      <c r="CW31" s="17">
        <v>503.4</v>
      </c>
      <c r="CX31" s="17">
        <v>1034.0999999999999</v>
      </c>
      <c r="CY31" s="17">
        <v>1098.9000000000001</v>
      </c>
      <c r="CZ31" s="17">
        <v>797.5</v>
      </c>
      <c r="DA31" s="17">
        <v>1014.1</v>
      </c>
      <c r="DB31" s="17">
        <v>749.3</v>
      </c>
      <c r="DC31" s="17">
        <v>952.1</v>
      </c>
      <c r="DD31" s="17">
        <v>769.4</v>
      </c>
      <c r="DE31" s="17">
        <v>651.4</v>
      </c>
      <c r="DF31" s="17">
        <v>1009.1</v>
      </c>
      <c r="DG31" s="17">
        <v>1515.6</v>
      </c>
      <c r="DH31" s="17">
        <v>789.2</v>
      </c>
      <c r="DI31" s="17">
        <v>742</v>
      </c>
      <c r="DJ31" s="17">
        <v>960.5</v>
      </c>
      <c r="DK31" s="17">
        <v>912.5</v>
      </c>
      <c r="DL31" s="17">
        <v>969.6</v>
      </c>
      <c r="DM31" s="17">
        <v>1333</v>
      </c>
      <c r="DN31" s="17">
        <v>895.2</v>
      </c>
      <c r="DO31" s="17">
        <v>1267</v>
      </c>
      <c r="DP31" s="17">
        <v>933.9</v>
      </c>
      <c r="DQ31" s="17">
        <v>1068.3</v>
      </c>
      <c r="DR31" s="17">
        <v>1019.4</v>
      </c>
      <c r="DS31" s="17">
        <v>1019.2</v>
      </c>
      <c r="DT31" s="17">
        <v>1314.7</v>
      </c>
      <c r="DU31" s="17">
        <v>1371.2</v>
      </c>
      <c r="DV31" s="17">
        <v>1553</v>
      </c>
      <c r="DW31" s="17">
        <v>1254.3</v>
      </c>
      <c r="DX31" s="17">
        <v>1324.6</v>
      </c>
      <c r="DY31" s="17">
        <v>1491.1</v>
      </c>
      <c r="DZ31" s="17">
        <v>1019.8</v>
      </c>
      <c r="EA31" s="17">
        <v>1179.5999999999999</v>
      </c>
      <c r="EB31" s="17">
        <v>1345.5</v>
      </c>
      <c r="EC31" s="17">
        <v>1452.3</v>
      </c>
      <c r="ED31" s="17">
        <v>1477.9</v>
      </c>
      <c r="EE31" s="17">
        <v>1194.9000000000001</v>
      </c>
      <c r="EF31" s="17">
        <v>1309.5</v>
      </c>
      <c r="EG31" s="17">
        <v>1290.2</v>
      </c>
      <c r="EH31" s="17">
        <v>1834.5</v>
      </c>
      <c r="EI31" s="17">
        <v>1459.1</v>
      </c>
      <c r="EJ31" s="17">
        <v>1667.3</v>
      </c>
      <c r="EK31" s="17">
        <v>1362.6</v>
      </c>
      <c r="EL31" s="17">
        <v>948.4</v>
      </c>
      <c r="EM31" s="17">
        <v>1879.5</v>
      </c>
      <c r="EN31" s="17">
        <v>1331</v>
      </c>
      <c r="EO31" s="17">
        <v>1510.1</v>
      </c>
      <c r="EP31" s="17">
        <v>1644.3</v>
      </c>
      <c r="EQ31" s="17">
        <v>1765.9</v>
      </c>
      <c r="ER31" s="17">
        <v>1708.4</v>
      </c>
      <c r="ES31" s="17">
        <v>2205</v>
      </c>
      <c r="ET31" s="17">
        <v>2399.3000000000002</v>
      </c>
      <c r="EU31" s="17">
        <v>2296.5</v>
      </c>
      <c r="EV31" s="17">
        <v>3304.8</v>
      </c>
      <c r="EW31" s="17">
        <v>3536.4</v>
      </c>
      <c r="EX31" s="17">
        <v>3165.6</v>
      </c>
      <c r="EY31" s="17">
        <v>3644.2</v>
      </c>
      <c r="EZ31" s="17">
        <v>3532.9</v>
      </c>
      <c r="FA31" s="17">
        <v>4043.9</v>
      </c>
      <c r="FB31" s="17">
        <v>4434.6000000000004</v>
      </c>
      <c r="FC31" s="17">
        <v>4094.7</v>
      </c>
      <c r="FD31" s="17">
        <v>3824.3</v>
      </c>
      <c r="FE31" s="17">
        <v>3460.9</v>
      </c>
      <c r="FF31" s="17">
        <v>3591.1</v>
      </c>
      <c r="FG31" s="17">
        <v>3633.8</v>
      </c>
      <c r="FH31" s="17">
        <v>3754.4</v>
      </c>
      <c r="FI31" s="17">
        <v>3582.1</v>
      </c>
      <c r="FJ31" s="17">
        <v>4069.2</v>
      </c>
      <c r="FK31" s="17">
        <v>4202.8</v>
      </c>
      <c r="FL31" s="17">
        <v>1939.8</v>
      </c>
      <c r="FM31" s="17">
        <v>1797.7</v>
      </c>
      <c r="FN31" s="17">
        <v>1628.1</v>
      </c>
      <c r="FO31" s="17">
        <v>1747.6</v>
      </c>
      <c r="FP31" s="17">
        <v>2413.9</v>
      </c>
      <c r="FQ31" s="17">
        <v>2184.4</v>
      </c>
      <c r="FR31" s="17">
        <v>1993.6</v>
      </c>
      <c r="FS31" s="17">
        <v>2035.5</v>
      </c>
      <c r="FT31" s="17">
        <v>2219.5</v>
      </c>
      <c r="FU31" s="17">
        <v>1711.3</v>
      </c>
      <c r="FV31" s="17">
        <v>1689.8</v>
      </c>
      <c r="FW31" s="17">
        <v>1889.4</v>
      </c>
      <c r="FX31" s="17">
        <v>1717.2</v>
      </c>
      <c r="FY31" s="17">
        <v>1618.9</v>
      </c>
      <c r="FZ31" s="17">
        <v>1662.2</v>
      </c>
      <c r="GA31" s="17">
        <v>1481.4</v>
      </c>
      <c r="GB31" s="17">
        <v>2127.6999999999998</v>
      </c>
      <c r="GC31" s="50">
        <v>1689.169257</v>
      </c>
      <c r="GD31" s="50">
        <v>1631.435802</v>
      </c>
      <c r="GE31" s="50">
        <v>1597.5105100000001</v>
      </c>
      <c r="GF31" s="50">
        <v>1547.395974</v>
      </c>
      <c r="GG31" s="50">
        <v>1452.137299</v>
      </c>
      <c r="GH31" s="50">
        <v>1502.5381890000001</v>
      </c>
      <c r="GI31" s="50">
        <v>1718.8417489999999</v>
      </c>
      <c r="GJ31" s="50">
        <v>1598.6849139999999</v>
      </c>
      <c r="GK31" s="50">
        <v>1683.5773320000001</v>
      </c>
      <c r="GL31" s="50">
        <v>1696.471237</v>
      </c>
      <c r="GM31" s="50">
        <v>1922.0252399999999</v>
      </c>
      <c r="GN31" s="50">
        <v>2597.6656170000001</v>
      </c>
      <c r="GO31" s="50">
        <v>1854.2679519999999</v>
      </c>
      <c r="GP31" s="52">
        <v>1681.7329279999999</v>
      </c>
      <c r="GQ31" s="52">
        <v>1753.9913570000001</v>
      </c>
      <c r="GR31" s="52">
        <v>1703.9441569999999</v>
      </c>
      <c r="GS31" s="52">
        <v>1684.9227410000001</v>
      </c>
      <c r="GT31" s="52">
        <v>1658.970644</v>
      </c>
      <c r="GU31" s="52">
        <v>1698.959623</v>
      </c>
      <c r="GV31" s="52">
        <v>1695.314875</v>
      </c>
      <c r="GW31" s="52">
        <v>1657.192636</v>
      </c>
      <c r="GX31" s="52">
        <v>1595.895413</v>
      </c>
      <c r="GY31" s="52">
        <v>1794.426522</v>
      </c>
      <c r="GZ31" s="52">
        <v>2001.7943250000001</v>
      </c>
      <c r="HA31" s="52">
        <v>1698.936933</v>
      </c>
      <c r="HB31" s="52">
        <v>1540.837066</v>
      </c>
      <c r="HC31" s="52">
        <v>1466.52081</v>
      </c>
      <c r="HD31" s="52">
        <v>1545.263025</v>
      </c>
      <c r="HE31" s="52">
        <v>1747.117988</v>
      </c>
      <c r="HF31" s="52">
        <v>1667.6281039999999</v>
      </c>
      <c r="HG31" s="52">
        <v>1618.777531</v>
      </c>
      <c r="HH31" s="52">
        <v>1809.044011</v>
      </c>
      <c r="HI31" s="52">
        <v>1923.867193</v>
      </c>
      <c r="HJ31" s="52">
        <v>1482.735835</v>
      </c>
      <c r="HK31" s="52">
        <v>1565.285239</v>
      </c>
      <c r="HL31" s="52">
        <v>1539.782348</v>
      </c>
      <c r="HM31" s="52">
        <v>1803.203107</v>
      </c>
      <c r="HN31" s="52">
        <v>1953.2200606040001</v>
      </c>
      <c r="HO31" s="52">
        <v>1492.763015</v>
      </c>
      <c r="HP31" s="52">
        <v>1669.812175</v>
      </c>
      <c r="HQ31" s="52">
        <v>1845.864073</v>
      </c>
      <c r="HR31" s="52">
        <v>1701.98063</v>
      </c>
      <c r="HS31" s="52">
        <v>1644.746259</v>
      </c>
      <c r="HT31" s="52">
        <v>1582.304556</v>
      </c>
      <c r="HU31" s="15">
        <v>1549.5519650000001</v>
      </c>
      <c r="HV31" s="15">
        <v>1447.267797</v>
      </c>
      <c r="HW31" s="15">
        <v>1641.999204</v>
      </c>
      <c r="HX31" s="15">
        <v>2131.506355</v>
      </c>
      <c r="HY31" s="15">
        <v>1913.929003</v>
      </c>
      <c r="HZ31" s="15">
        <v>1827.9395300000001</v>
      </c>
      <c r="IA31" s="15">
        <v>1707.0039999999999</v>
      </c>
      <c r="IB31" s="15">
        <v>1383.6476109720002</v>
      </c>
      <c r="IC31" s="15">
        <v>1573.5204967980003</v>
      </c>
      <c r="ID31" s="15">
        <v>1671.0237527000004</v>
      </c>
      <c r="IE31" s="15">
        <v>1510.8999626550001</v>
      </c>
      <c r="IF31" s="15">
        <v>1648.5854079999999</v>
      </c>
      <c r="IG31" s="15">
        <v>1340.204144412</v>
      </c>
      <c r="IH31" s="15">
        <v>1169.5945019430001</v>
      </c>
      <c r="II31" s="15">
        <v>1286.2785815729997</v>
      </c>
      <c r="IJ31" s="15">
        <v>1530.4006778909998</v>
      </c>
      <c r="IK31" s="15">
        <v>1533.0093802710003</v>
      </c>
      <c r="IL31" s="15">
        <v>1337.1043017249999</v>
      </c>
      <c r="IM31" s="15">
        <v>1654.211051</v>
      </c>
      <c r="IN31" s="15">
        <v>1253.4029830879999</v>
      </c>
      <c r="IO31" s="15">
        <v>1810.0067871029999</v>
      </c>
      <c r="IP31" s="15">
        <v>1670.46631</v>
      </c>
      <c r="IQ31" s="15">
        <v>1955.1594990000001</v>
      </c>
      <c r="IR31" s="15">
        <v>1792.2785571430002</v>
      </c>
      <c r="IS31" s="15">
        <v>1411.5851746579997</v>
      </c>
      <c r="IT31" s="15">
        <v>1471.4879045830003</v>
      </c>
      <c r="IU31" s="15">
        <v>1425.3653238989998</v>
      </c>
      <c r="IV31" s="15">
        <v>1770.1020754260003</v>
      </c>
      <c r="IW31" s="15">
        <v>1730.2195715900002</v>
      </c>
      <c r="IX31" s="15">
        <v>2080.4244246630001</v>
      </c>
      <c r="IY31" s="15">
        <v>1505.0297558930001</v>
      </c>
      <c r="IZ31" s="15">
        <v>1323.359237833</v>
      </c>
      <c r="JA31" s="15">
        <v>1366.181458088</v>
      </c>
      <c r="JB31" s="15">
        <v>1608.6585164579999</v>
      </c>
      <c r="JC31" s="15">
        <v>1406.05942179</v>
      </c>
      <c r="JD31" s="15">
        <v>1423.6763161389997</v>
      </c>
      <c r="JE31" s="15">
        <v>1935.4664624340003</v>
      </c>
      <c r="JF31" s="15">
        <v>1668.528819178</v>
      </c>
      <c r="JG31" s="15">
        <v>1556.0662029030002</v>
      </c>
      <c r="JH31" s="15">
        <v>1462.8715217290001</v>
      </c>
      <c r="JI31" s="15">
        <v>1548.7985884709997</v>
      </c>
      <c r="JJ31" s="15">
        <v>1289.3359123359999</v>
      </c>
      <c r="JK31" s="15">
        <v>1486.8164982490002</v>
      </c>
      <c r="WUQ31" s="16"/>
      <c r="WUR31" s="16"/>
    </row>
    <row r="32" spans="2:271 16111:16112" s="15" customFormat="1">
      <c r="B32" s="32" t="s">
        <v>120</v>
      </c>
      <c r="C32" s="33" t="s">
        <v>306</v>
      </c>
      <c r="D32" s="43" t="s">
        <v>319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  <c r="BD32" s="20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0</v>
      </c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  <c r="BW32" s="20">
        <v>0</v>
      </c>
      <c r="BX32" s="20">
        <v>0</v>
      </c>
      <c r="BY32" s="20">
        <v>0</v>
      </c>
      <c r="BZ32" s="20">
        <v>0</v>
      </c>
      <c r="CA32" s="20">
        <v>0</v>
      </c>
      <c r="CB32" s="20">
        <v>0</v>
      </c>
      <c r="CC32" s="20">
        <v>0</v>
      </c>
      <c r="CD32" s="20">
        <v>0</v>
      </c>
      <c r="CE32" s="20">
        <v>0</v>
      </c>
      <c r="CF32" s="20">
        <v>0</v>
      </c>
      <c r="CG32" s="20">
        <v>0</v>
      </c>
      <c r="CH32" s="20">
        <v>0</v>
      </c>
      <c r="CI32" s="20">
        <v>0</v>
      </c>
      <c r="CJ32" s="20">
        <v>0</v>
      </c>
      <c r="CK32" s="20">
        <v>0</v>
      </c>
      <c r="CL32" s="20">
        <v>0</v>
      </c>
      <c r="CM32" s="20">
        <v>0</v>
      </c>
      <c r="CN32" s="20">
        <v>0</v>
      </c>
      <c r="CO32" s="20">
        <v>0</v>
      </c>
      <c r="CP32" s="20">
        <v>0</v>
      </c>
      <c r="CQ32" s="20">
        <v>0</v>
      </c>
      <c r="CR32" s="20">
        <v>0</v>
      </c>
      <c r="CS32" s="20">
        <v>0</v>
      </c>
      <c r="CT32" s="20">
        <v>0</v>
      </c>
      <c r="CU32" s="20">
        <v>0</v>
      </c>
      <c r="CV32" s="20">
        <v>0</v>
      </c>
      <c r="CW32" s="20">
        <v>0</v>
      </c>
      <c r="CX32" s="20">
        <v>0</v>
      </c>
      <c r="CY32" s="20">
        <v>0</v>
      </c>
      <c r="CZ32" s="20">
        <v>0</v>
      </c>
      <c r="DA32" s="20">
        <v>0</v>
      </c>
      <c r="DB32" s="20">
        <v>0</v>
      </c>
      <c r="DC32" s="20">
        <v>0</v>
      </c>
      <c r="DD32" s="20">
        <v>0</v>
      </c>
      <c r="DE32" s="20">
        <v>0</v>
      </c>
      <c r="DF32" s="20">
        <v>0</v>
      </c>
      <c r="DG32" s="20">
        <v>0</v>
      </c>
      <c r="DH32" s="20">
        <v>0</v>
      </c>
      <c r="DI32" s="20">
        <v>0</v>
      </c>
      <c r="DJ32" s="20">
        <v>0</v>
      </c>
      <c r="DK32" s="20">
        <v>0</v>
      </c>
      <c r="DL32" s="20">
        <v>0</v>
      </c>
      <c r="DM32" s="20">
        <v>0</v>
      </c>
      <c r="DN32" s="20">
        <v>0</v>
      </c>
      <c r="DO32" s="20">
        <v>0</v>
      </c>
      <c r="DP32" s="20">
        <v>0</v>
      </c>
      <c r="DQ32" s="20">
        <v>0</v>
      </c>
      <c r="DR32" s="20">
        <v>0</v>
      </c>
      <c r="DS32" s="20">
        <v>0</v>
      </c>
      <c r="DT32" s="20">
        <v>0</v>
      </c>
      <c r="DU32" s="20">
        <v>0</v>
      </c>
      <c r="DV32" s="20">
        <v>0</v>
      </c>
      <c r="DW32" s="20">
        <v>0</v>
      </c>
      <c r="DX32" s="20">
        <v>0</v>
      </c>
      <c r="DY32" s="20">
        <v>0</v>
      </c>
      <c r="DZ32" s="20">
        <v>0</v>
      </c>
      <c r="EA32" s="20">
        <v>0</v>
      </c>
      <c r="EB32" s="20">
        <v>0</v>
      </c>
      <c r="EC32" s="20">
        <v>0</v>
      </c>
      <c r="ED32" s="20">
        <v>0</v>
      </c>
      <c r="EE32" s="20">
        <v>0</v>
      </c>
      <c r="EF32" s="20">
        <v>0</v>
      </c>
      <c r="EG32" s="20">
        <v>0</v>
      </c>
      <c r="EH32" s="20">
        <v>0</v>
      </c>
      <c r="EI32" s="20">
        <v>0</v>
      </c>
      <c r="EJ32" s="20">
        <v>0</v>
      </c>
      <c r="EK32" s="20">
        <v>0</v>
      </c>
      <c r="EL32" s="20">
        <v>0</v>
      </c>
      <c r="EM32" s="20">
        <v>0</v>
      </c>
      <c r="EN32" s="20">
        <v>0</v>
      </c>
      <c r="EO32" s="20">
        <v>0</v>
      </c>
      <c r="EP32" s="20">
        <v>0</v>
      </c>
      <c r="EQ32" s="20">
        <v>0</v>
      </c>
      <c r="ER32" s="20">
        <v>0</v>
      </c>
      <c r="ES32" s="20">
        <v>0</v>
      </c>
      <c r="ET32" s="20">
        <v>0</v>
      </c>
      <c r="EU32" s="20">
        <v>0</v>
      </c>
      <c r="EV32" s="20">
        <v>0</v>
      </c>
      <c r="EW32" s="20">
        <v>0</v>
      </c>
      <c r="EX32" s="20">
        <v>0</v>
      </c>
      <c r="EY32" s="20">
        <v>0</v>
      </c>
      <c r="EZ32" s="20">
        <v>0</v>
      </c>
      <c r="FA32" s="20">
        <v>0</v>
      </c>
      <c r="FB32" s="20">
        <v>0</v>
      </c>
      <c r="FC32" s="20">
        <v>0</v>
      </c>
      <c r="FD32" s="20">
        <v>0</v>
      </c>
      <c r="FE32" s="20">
        <v>0</v>
      </c>
      <c r="FF32" s="20">
        <v>0</v>
      </c>
      <c r="FG32" s="20">
        <v>0</v>
      </c>
      <c r="FH32" s="20">
        <v>0</v>
      </c>
      <c r="FI32" s="20">
        <v>0</v>
      </c>
      <c r="FJ32" s="20">
        <v>0</v>
      </c>
      <c r="FK32" s="20">
        <v>0</v>
      </c>
      <c r="FL32" s="20">
        <v>0</v>
      </c>
      <c r="FM32" s="20">
        <v>0</v>
      </c>
      <c r="FN32" s="20">
        <v>0</v>
      </c>
      <c r="FO32" s="20">
        <v>0</v>
      </c>
      <c r="FP32" s="20">
        <v>0</v>
      </c>
      <c r="FQ32" s="20">
        <v>0</v>
      </c>
      <c r="FR32" s="20">
        <v>0</v>
      </c>
      <c r="FS32" s="20">
        <v>0</v>
      </c>
      <c r="FT32" s="20">
        <v>0</v>
      </c>
      <c r="FU32" s="20">
        <v>0</v>
      </c>
      <c r="FV32" s="20">
        <v>0</v>
      </c>
      <c r="FW32" s="20">
        <v>0</v>
      </c>
      <c r="FX32" s="20">
        <v>0</v>
      </c>
      <c r="FY32" s="20">
        <v>0</v>
      </c>
      <c r="FZ32" s="20">
        <v>0</v>
      </c>
      <c r="GA32" s="20">
        <v>0</v>
      </c>
      <c r="GB32" s="20">
        <v>0</v>
      </c>
      <c r="GC32" s="20">
        <v>0</v>
      </c>
      <c r="GD32" s="20">
        <v>0</v>
      </c>
      <c r="GE32" s="20">
        <v>0</v>
      </c>
      <c r="GF32" s="20">
        <v>0</v>
      </c>
      <c r="GG32" s="20">
        <v>0</v>
      </c>
      <c r="GH32" s="20">
        <v>0</v>
      </c>
      <c r="GI32" s="20">
        <v>0</v>
      </c>
      <c r="GJ32" s="20">
        <v>0</v>
      </c>
      <c r="GK32" s="20">
        <v>0</v>
      </c>
      <c r="GL32" s="20">
        <v>0</v>
      </c>
      <c r="GM32" s="20">
        <v>0</v>
      </c>
      <c r="GN32" s="20">
        <v>0</v>
      </c>
      <c r="GO32" s="50">
        <v>384.5</v>
      </c>
      <c r="GP32" s="52">
        <v>384.5</v>
      </c>
      <c r="GQ32" s="52">
        <v>0</v>
      </c>
      <c r="GR32" s="52">
        <v>0</v>
      </c>
      <c r="GS32" s="52">
        <v>0</v>
      </c>
      <c r="GT32" s="52">
        <v>0</v>
      </c>
      <c r="GU32" s="52">
        <v>0</v>
      </c>
      <c r="GV32" s="52">
        <v>0</v>
      </c>
      <c r="GW32" s="52">
        <v>0</v>
      </c>
      <c r="GX32" s="52">
        <v>0</v>
      </c>
      <c r="GY32" s="52">
        <v>0</v>
      </c>
      <c r="GZ32" s="52">
        <v>0</v>
      </c>
      <c r="HA32" s="52">
        <v>0</v>
      </c>
      <c r="HB32" s="52">
        <v>0</v>
      </c>
      <c r="HC32" s="52">
        <v>0</v>
      </c>
      <c r="HD32" s="52">
        <v>0</v>
      </c>
      <c r="HE32" s="52">
        <v>0</v>
      </c>
      <c r="HF32" s="52">
        <v>0</v>
      </c>
      <c r="HG32" s="52">
        <v>0</v>
      </c>
      <c r="HH32" s="52">
        <v>0</v>
      </c>
      <c r="HI32" s="52">
        <v>0</v>
      </c>
      <c r="HJ32" s="52">
        <v>0</v>
      </c>
      <c r="HK32" s="52">
        <v>0</v>
      </c>
      <c r="HL32" s="52">
        <v>0</v>
      </c>
      <c r="HM32" s="52">
        <v>0</v>
      </c>
      <c r="HN32" s="52">
        <v>0</v>
      </c>
      <c r="HO32" s="52">
        <v>0</v>
      </c>
      <c r="HP32" s="52">
        <v>0</v>
      </c>
      <c r="HQ32" s="52">
        <v>0</v>
      </c>
      <c r="HR32" s="52">
        <v>0</v>
      </c>
      <c r="HS32" s="52">
        <v>0</v>
      </c>
      <c r="HT32" s="52">
        <v>0</v>
      </c>
      <c r="HU32" s="52">
        <v>0</v>
      </c>
      <c r="HV32" s="52">
        <v>0</v>
      </c>
      <c r="HW32" s="52">
        <v>0</v>
      </c>
      <c r="HX32" s="52">
        <v>0</v>
      </c>
      <c r="HY32" s="52">
        <v>0</v>
      </c>
      <c r="HZ32" s="52">
        <v>0</v>
      </c>
      <c r="IA32" s="52">
        <v>0</v>
      </c>
      <c r="IB32" s="52">
        <v>0</v>
      </c>
      <c r="IC32" s="52">
        <v>0</v>
      </c>
      <c r="ID32" s="52">
        <v>0</v>
      </c>
      <c r="IE32" s="15">
        <v>0</v>
      </c>
      <c r="IF32" s="15">
        <v>0</v>
      </c>
      <c r="IG32" s="15">
        <v>0</v>
      </c>
      <c r="IH32" s="15">
        <v>0</v>
      </c>
      <c r="II32" s="15">
        <v>0</v>
      </c>
      <c r="IJ32" s="15">
        <v>0</v>
      </c>
      <c r="IK32" s="15">
        <v>0</v>
      </c>
      <c r="IL32" s="15">
        <v>0</v>
      </c>
      <c r="IM32" s="15">
        <v>0</v>
      </c>
      <c r="IN32" s="15">
        <v>0</v>
      </c>
      <c r="IO32" s="15">
        <v>0</v>
      </c>
      <c r="IP32" s="15">
        <v>0</v>
      </c>
      <c r="IQ32" s="15">
        <v>0</v>
      </c>
      <c r="IR32" s="15">
        <v>0</v>
      </c>
      <c r="IS32" s="15">
        <v>0</v>
      </c>
      <c r="IT32" s="15">
        <v>0</v>
      </c>
      <c r="IU32" s="15">
        <v>0</v>
      </c>
      <c r="IV32" s="15">
        <v>0</v>
      </c>
      <c r="IW32" s="15">
        <v>0</v>
      </c>
      <c r="IX32" s="15">
        <v>0</v>
      </c>
      <c r="IY32" s="15">
        <v>0</v>
      </c>
      <c r="IZ32" s="15">
        <v>0</v>
      </c>
      <c r="JA32" s="15">
        <v>0</v>
      </c>
      <c r="JB32" s="15">
        <v>0</v>
      </c>
      <c r="JC32" s="15">
        <v>0</v>
      </c>
      <c r="JD32" s="15">
        <v>0</v>
      </c>
      <c r="JE32" s="15">
        <v>0</v>
      </c>
      <c r="JF32" s="15">
        <v>0</v>
      </c>
      <c r="JG32" s="15">
        <v>0</v>
      </c>
      <c r="JH32" s="15">
        <v>0</v>
      </c>
      <c r="JI32" s="15">
        <v>0</v>
      </c>
      <c r="JJ32" s="15">
        <v>0</v>
      </c>
      <c r="JK32" s="15">
        <v>0</v>
      </c>
      <c r="WUQ32" s="16"/>
      <c r="WUR32" s="16"/>
    </row>
    <row r="33" spans="2:271 16111:16114" s="15" customFormat="1">
      <c r="B33" s="32" t="s">
        <v>121</v>
      </c>
      <c r="C33" s="34" t="s">
        <v>83</v>
      </c>
      <c r="D33" s="43" t="s">
        <v>318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  <c r="BD33" s="20">
        <v>0</v>
      </c>
      <c r="BE33" s="20">
        <v>0</v>
      </c>
      <c r="BF33" s="20">
        <v>0</v>
      </c>
      <c r="BG33" s="20">
        <v>0</v>
      </c>
      <c r="BH33" s="20">
        <v>0</v>
      </c>
      <c r="BI33" s="20">
        <v>0</v>
      </c>
      <c r="BJ33" s="20">
        <v>0</v>
      </c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  <c r="BX33" s="20">
        <v>0</v>
      </c>
      <c r="BY33" s="20">
        <v>0</v>
      </c>
      <c r="BZ33" s="20">
        <v>0</v>
      </c>
      <c r="CA33" s="20">
        <v>0</v>
      </c>
      <c r="CB33" s="20">
        <v>0</v>
      </c>
      <c r="CC33" s="20">
        <v>0</v>
      </c>
      <c r="CD33" s="20">
        <v>0</v>
      </c>
      <c r="CE33" s="20">
        <v>0</v>
      </c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  <c r="CL33" s="20">
        <v>0</v>
      </c>
      <c r="CM33" s="20">
        <v>0</v>
      </c>
      <c r="CN33" s="20">
        <v>0</v>
      </c>
      <c r="CO33" s="20">
        <v>0</v>
      </c>
      <c r="CP33" s="20">
        <v>0</v>
      </c>
      <c r="CQ33" s="20">
        <v>0</v>
      </c>
      <c r="CR33" s="20">
        <v>0</v>
      </c>
      <c r="CS33" s="20">
        <v>0</v>
      </c>
      <c r="CT33" s="20">
        <v>0</v>
      </c>
      <c r="CU33" s="20">
        <v>0</v>
      </c>
      <c r="CV33" s="20">
        <v>0</v>
      </c>
      <c r="CW33" s="20">
        <v>0</v>
      </c>
      <c r="CX33" s="20">
        <v>0</v>
      </c>
      <c r="CY33" s="20">
        <v>0</v>
      </c>
      <c r="CZ33" s="20">
        <v>0</v>
      </c>
      <c r="DA33" s="20">
        <v>0</v>
      </c>
      <c r="DB33" s="20">
        <v>0</v>
      </c>
      <c r="DC33" s="20">
        <v>0</v>
      </c>
      <c r="DD33" s="20">
        <v>0</v>
      </c>
      <c r="DE33" s="20">
        <v>0</v>
      </c>
      <c r="DF33" s="20">
        <v>0</v>
      </c>
      <c r="DG33" s="20">
        <v>0</v>
      </c>
      <c r="DH33" s="20">
        <v>0</v>
      </c>
      <c r="DI33" s="20">
        <v>0</v>
      </c>
      <c r="DJ33" s="20">
        <v>0</v>
      </c>
      <c r="DK33" s="20">
        <v>0</v>
      </c>
      <c r="DL33" s="20">
        <v>0</v>
      </c>
      <c r="DM33" s="20">
        <v>0</v>
      </c>
      <c r="DN33" s="20">
        <v>0</v>
      </c>
      <c r="DO33" s="20">
        <v>0</v>
      </c>
      <c r="DP33" s="20">
        <v>0</v>
      </c>
      <c r="DQ33" s="20">
        <v>0</v>
      </c>
      <c r="DR33" s="20">
        <v>0</v>
      </c>
      <c r="DS33" s="20">
        <v>0</v>
      </c>
      <c r="DT33" s="20">
        <v>0</v>
      </c>
      <c r="DU33" s="20">
        <v>0</v>
      </c>
      <c r="DV33" s="20">
        <v>0</v>
      </c>
      <c r="DW33" s="20">
        <v>0</v>
      </c>
      <c r="DX33" s="20">
        <v>0</v>
      </c>
      <c r="DY33" s="20">
        <v>0</v>
      </c>
      <c r="DZ33" s="20">
        <v>0</v>
      </c>
      <c r="EA33" s="20">
        <v>0</v>
      </c>
      <c r="EB33" s="20">
        <v>0</v>
      </c>
      <c r="EC33" s="20">
        <v>0</v>
      </c>
      <c r="ED33" s="20">
        <v>0</v>
      </c>
      <c r="EE33" s="20">
        <v>0</v>
      </c>
      <c r="EF33" s="20">
        <v>0</v>
      </c>
      <c r="EG33" s="20">
        <v>0</v>
      </c>
      <c r="EH33" s="20">
        <v>0</v>
      </c>
      <c r="EI33" s="20">
        <v>0</v>
      </c>
      <c r="EJ33" s="20">
        <v>0</v>
      </c>
      <c r="EK33" s="20">
        <v>0</v>
      </c>
      <c r="EL33" s="20">
        <v>0</v>
      </c>
      <c r="EM33" s="20">
        <v>0</v>
      </c>
      <c r="EN33" s="20">
        <v>0</v>
      </c>
      <c r="EO33" s="20">
        <v>0</v>
      </c>
      <c r="EP33" s="20">
        <v>0</v>
      </c>
      <c r="EQ33" s="20">
        <v>0</v>
      </c>
      <c r="ER33" s="20">
        <v>0</v>
      </c>
      <c r="ES33" s="20">
        <v>0</v>
      </c>
      <c r="ET33" s="20">
        <v>0</v>
      </c>
      <c r="EU33" s="20">
        <v>0</v>
      </c>
      <c r="EV33" s="20">
        <v>0</v>
      </c>
      <c r="EW33" s="20">
        <v>0</v>
      </c>
      <c r="EX33" s="20">
        <v>0</v>
      </c>
      <c r="EY33" s="20">
        <v>0</v>
      </c>
      <c r="EZ33" s="20">
        <v>0</v>
      </c>
      <c r="FA33" s="20">
        <v>0</v>
      </c>
      <c r="FB33" s="20">
        <v>0</v>
      </c>
      <c r="FC33" s="20">
        <v>0</v>
      </c>
      <c r="FD33" s="20">
        <v>0</v>
      </c>
      <c r="FE33" s="20">
        <v>0</v>
      </c>
      <c r="FF33" s="20">
        <v>0</v>
      </c>
      <c r="FG33" s="20">
        <v>0</v>
      </c>
      <c r="FH33" s="20">
        <v>0</v>
      </c>
      <c r="FI33" s="20">
        <v>0</v>
      </c>
      <c r="FJ33" s="20">
        <v>0</v>
      </c>
      <c r="FK33" s="20">
        <v>0</v>
      </c>
      <c r="FL33" s="20">
        <v>0</v>
      </c>
      <c r="FM33" s="20">
        <v>0</v>
      </c>
      <c r="FN33" s="20">
        <v>0</v>
      </c>
      <c r="FO33" s="20">
        <v>0</v>
      </c>
      <c r="FP33" s="20">
        <v>0</v>
      </c>
      <c r="FQ33" s="20">
        <v>0</v>
      </c>
      <c r="FR33" s="20">
        <v>0</v>
      </c>
      <c r="FS33" s="20">
        <v>0</v>
      </c>
      <c r="FT33" s="20">
        <v>0</v>
      </c>
      <c r="FU33" s="20">
        <v>0</v>
      </c>
      <c r="FV33" s="20">
        <v>0</v>
      </c>
      <c r="FW33" s="20">
        <v>0</v>
      </c>
      <c r="FX33" s="20">
        <v>0</v>
      </c>
      <c r="FY33" s="20">
        <v>0</v>
      </c>
      <c r="FZ33" s="20">
        <v>0</v>
      </c>
      <c r="GA33" s="20">
        <v>0</v>
      </c>
      <c r="GB33" s="20">
        <v>0</v>
      </c>
      <c r="GC33" s="20">
        <v>0</v>
      </c>
      <c r="GD33" s="20">
        <v>0</v>
      </c>
      <c r="GE33" s="20">
        <v>0</v>
      </c>
      <c r="GF33" s="20">
        <v>0</v>
      </c>
      <c r="GG33" s="20">
        <v>0</v>
      </c>
      <c r="GH33" s="20">
        <v>0</v>
      </c>
      <c r="GI33" s="20">
        <v>0</v>
      </c>
      <c r="GJ33" s="20">
        <v>0</v>
      </c>
      <c r="GK33" s="20">
        <v>0</v>
      </c>
      <c r="GL33" s="20">
        <v>0</v>
      </c>
      <c r="GM33" s="20">
        <v>0</v>
      </c>
      <c r="GN33" s="20">
        <v>0</v>
      </c>
      <c r="GO33" s="50">
        <v>0</v>
      </c>
      <c r="GP33" s="52">
        <v>0</v>
      </c>
      <c r="GQ33" s="52">
        <v>0</v>
      </c>
      <c r="GR33" s="52">
        <v>0</v>
      </c>
      <c r="GS33" s="52">
        <v>0</v>
      </c>
      <c r="GT33" s="52">
        <v>0</v>
      </c>
      <c r="GU33" s="52">
        <v>0</v>
      </c>
      <c r="GV33" s="52">
        <v>0</v>
      </c>
      <c r="GW33" s="52">
        <v>0</v>
      </c>
      <c r="GX33" s="52">
        <v>0</v>
      </c>
      <c r="GY33" s="52">
        <v>0</v>
      </c>
      <c r="GZ33" s="52">
        <v>0</v>
      </c>
      <c r="HA33" s="52">
        <v>0</v>
      </c>
      <c r="HB33" s="52">
        <v>0</v>
      </c>
      <c r="HC33" s="52">
        <v>0</v>
      </c>
      <c r="HD33" s="52">
        <v>0</v>
      </c>
      <c r="HE33" s="52">
        <v>0</v>
      </c>
      <c r="HF33" s="52">
        <v>0</v>
      </c>
      <c r="HG33" s="52">
        <v>0</v>
      </c>
      <c r="HH33" s="52">
        <v>0</v>
      </c>
      <c r="HI33" s="52">
        <v>0</v>
      </c>
      <c r="HJ33" s="52">
        <v>0</v>
      </c>
      <c r="HK33" s="52">
        <v>0</v>
      </c>
      <c r="HL33" s="52">
        <v>0</v>
      </c>
      <c r="HM33" s="52">
        <v>0</v>
      </c>
      <c r="HN33" s="52">
        <v>0</v>
      </c>
      <c r="HO33" s="52">
        <v>0</v>
      </c>
      <c r="HP33" s="52">
        <v>0</v>
      </c>
      <c r="HQ33" s="52">
        <v>0</v>
      </c>
      <c r="HR33" s="52">
        <v>0</v>
      </c>
      <c r="HS33" s="52">
        <v>0</v>
      </c>
      <c r="HT33" s="52">
        <v>0</v>
      </c>
      <c r="HU33" s="52">
        <v>0</v>
      </c>
      <c r="HV33" s="52">
        <v>0</v>
      </c>
      <c r="HW33" s="52">
        <v>0</v>
      </c>
      <c r="HX33" s="52">
        <v>0</v>
      </c>
      <c r="HY33" s="52">
        <v>0</v>
      </c>
      <c r="HZ33" s="52">
        <v>0</v>
      </c>
      <c r="IA33" s="52">
        <v>0</v>
      </c>
      <c r="IB33" s="52">
        <v>0</v>
      </c>
      <c r="IC33" s="52">
        <v>0</v>
      </c>
      <c r="ID33" s="52">
        <v>0</v>
      </c>
      <c r="IE33" s="15">
        <v>0</v>
      </c>
      <c r="IF33" s="15">
        <v>0</v>
      </c>
      <c r="IG33" s="15">
        <v>0</v>
      </c>
      <c r="IH33" s="15">
        <v>0</v>
      </c>
      <c r="II33" s="15">
        <v>0</v>
      </c>
      <c r="IJ33" s="15">
        <v>0</v>
      </c>
      <c r="IK33" s="15">
        <v>0</v>
      </c>
      <c r="IL33" s="15">
        <v>0</v>
      </c>
      <c r="IM33" s="15">
        <v>0</v>
      </c>
      <c r="IN33" s="15">
        <v>0</v>
      </c>
      <c r="IO33" s="15">
        <v>0</v>
      </c>
      <c r="IP33" s="15">
        <v>0</v>
      </c>
      <c r="IQ33" s="15">
        <v>0</v>
      </c>
      <c r="IR33" s="15">
        <v>0</v>
      </c>
      <c r="IS33" s="15">
        <v>0</v>
      </c>
      <c r="IT33" s="15">
        <v>0</v>
      </c>
      <c r="IU33" s="15">
        <v>0</v>
      </c>
      <c r="IV33" s="15">
        <v>0</v>
      </c>
      <c r="IW33" s="15">
        <v>0</v>
      </c>
      <c r="IX33" s="15">
        <v>0</v>
      </c>
      <c r="IY33" s="15">
        <v>0</v>
      </c>
      <c r="IZ33" s="15">
        <v>0</v>
      </c>
      <c r="JA33" s="15">
        <v>0</v>
      </c>
      <c r="JB33" s="15">
        <v>0</v>
      </c>
      <c r="JC33" s="15">
        <v>0</v>
      </c>
      <c r="JD33" s="15">
        <v>0</v>
      </c>
      <c r="JE33" s="15">
        <v>0</v>
      </c>
      <c r="JF33" s="15">
        <v>0</v>
      </c>
      <c r="JG33" s="15">
        <v>0</v>
      </c>
      <c r="JH33" s="15">
        <v>0</v>
      </c>
      <c r="JI33" s="15">
        <v>0</v>
      </c>
      <c r="JJ33" s="15">
        <v>0</v>
      </c>
      <c r="JK33" s="15">
        <v>0</v>
      </c>
      <c r="WUQ33" s="16"/>
      <c r="WUR33" s="16"/>
    </row>
    <row r="34" spans="2:271 16111:16114" s="15" customFormat="1">
      <c r="B34" s="32" t="s">
        <v>122</v>
      </c>
      <c r="C34" s="34" t="s">
        <v>84</v>
      </c>
      <c r="D34" s="43" t="s">
        <v>317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  <c r="BD34" s="20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0</v>
      </c>
      <c r="BX34" s="20">
        <v>0</v>
      </c>
      <c r="BY34" s="20">
        <v>0</v>
      </c>
      <c r="BZ34" s="20">
        <v>0</v>
      </c>
      <c r="CA34" s="20">
        <v>0</v>
      </c>
      <c r="CB34" s="20">
        <v>0</v>
      </c>
      <c r="CC34" s="20">
        <v>0</v>
      </c>
      <c r="CD34" s="20">
        <v>0</v>
      </c>
      <c r="CE34" s="20">
        <v>0</v>
      </c>
      <c r="CF34" s="20">
        <v>0</v>
      </c>
      <c r="CG34" s="20">
        <v>0</v>
      </c>
      <c r="CH34" s="20">
        <v>0</v>
      </c>
      <c r="CI34" s="20">
        <v>0</v>
      </c>
      <c r="CJ34" s="20">
        <v>0</v>
      </c>
      <c r="CK34" s="20">
        <v>0</v>
      </c>
      <c r="CL34" s="20">
        <v>0</v>
      </c>
      <c r="CM34" s="20">
        <v>0</v>
      </c>
      <c r="CN34" s="20">
        <v>0</v>
      </c>
      <c r="CO34" s="20">
        <v>0</v>
      </c>
      <c r="CP34" s="20">
        <v>0</v>
      </c>
      <c r="CQ34" s="20">
        <v>0</v>
      </c>
      <c r="CR34" s="20">
        <v>0</v>
      </c>
      <c r="CS34" s="20">
        <v>0</v>
      </c>
      <c r="CT34" s="20">
        <v>0</v>
      </c>
      <c r="CU34" s="20">
        <v>0</v>
      </c>
      <c r="CV34" s="20">
        <v>0</v>
      </c>
      <c r="CW34" s="20">
        <v>0</v>
      </c>
      <c r="CX34" s="20">
        <v>0</v>
      </c>
      <c r="CY34" s="20">
        <v>0</v>
      </c>
      <c r="CZ34" s="20">
        <v>0</v>
      </c>
      <c r="DA34" s="20">
        <v>0</v>
      </c>
      <c r="DB34" s="20">
        <v>0</v>
      </c>
      <c r="DC34" s="20">
        <v>0</v>
      </c>
      <c r="DD34" s="20">
        <v>0</v>
      </c>
      <c r="DE34" s="20">
        <v>0</v>
      </c>
      <c r="DF34" s="20">
        <v>0</v>
      </c>
      <c r="DG34" s="20">
        <v>0</v>
      </c>
      <c r="DH34" s="20">
        <v>0</v>
      </c>
      <c r="DI34" s="20">
        <v>0</v>
      </c>
      <c r="DJ34" s="20">
        <v>0</v>
      </c>
      <c r="DK34" s="20">
        <v>0</v>
      </c>
      <c r="DL34" s="20">
        <v>0</v>
      </c>
      <c r="DM34" s="20">
        <v>0</v>
      </c>
      <c r="DN34" s="20">
        <v>0</v>
      </c>
      <c r="DO34" s="20">
        <v>0</v>
      </c>
      <c r="DP34" s="20">
        <v>0</v>
      </c>
      <c r="DQ34" s="20">
        <v>0</v>
      </c>
      <c r="DR34" s="20">
        <v>0</v>
      </c>
      <c r="DS34" s="20">
        <v>0</v>
      </c>
      <c r="DT34" s="20">
        <v>0</v>
      </c>
      <c r="DU34" s="20">
        <v>0</v>
      </c>
      <c r="DV34" s="20">
        <v>0</v>
      </c>
      <c r="DW34" s="20">
        <v>0</v>
      </c>
      <c r="DX34" s="20">
        <v>0</v>
      </c>
      <c r="DY34" s="20">
        <v>0</v>
      </c>
      <c r="DZ34" s="20">
        <v>0</v>
      </c>
      <c r="EA34" s="20">
        <v>0</v>
      </c>
      <c r="EB34" s="20">
        <v>0</v>
      </c>
      <c r="EC34" s="20">
        <v>0</v>
      </c>
      <c r="ED34" s="20">
        <v>0</v>
      </c>
      <c r="EE34" s="20">
        <v>0</v>
      </c>
      <c r="EF34" s="20">
        <v>0</v>
      </c>
      <c r="EG34" s="20">
        <v>0</v>
      </c>
      <c r="EH34" s="20">
        <v>0</v>
      </c>
      <c r="EI34" s="20">
        <v>0</v>
      </c>
      <c r="EJ34" s="20">
        <v>0</v>
      </c>
      <c r="EK34" s="20">
        <v>0</v>
      </c>
      <c r="EL34" s="20">
        <v>0</v>
      </c>
      <c r="EM34" s="20">
        <v>0</v>
      </c>
      <c r="EN34" s="20">
        <v>0</v>
      </c>
      <c r="EO34" s="20">
        <v>0</v>
      </c>
      <c r="EP34" s="20">
        <v>0</v>
      </c>
      <c r="EQ34" s="20">
        <v>0</v>
      </c>
      <c r="ER34" s="20">
        <v>0</v>
      </c>
      <c r="ES34" s="20">
        <v>0</v>
      </c>
      <c r="ET34" s="20">
        <v>0</v>
      </c>
      <c r="EU34" s="20">
        <v>0</v>
      </c>
      <c r="EV34" s="20">
        <v>0</v>
      </c>
      <c r="EW34" s="20">
        <v>0</v>
      </c>
      <c r="EX34" s="20">
        <v>0</v>
      </c>
      <c r="EY34" s="20">
        <v>0</v>
      </c>
      <c r="EZ34" s="20">
        <v>0</v>
      </c>
      <c r="FA34" s="20">
        <v>0</v>
      </c>
      <c r="FB34" s="20">
        <v>0</v>
      </c>
      <c r="FC34" s="20">
        <v>0</v>
      </c>
      <c r="FD34" s="20">
        <v>0</v>
      </c>
      <c r="FE34" s="20">
        <v>0</v>
      </c>
      <c r="FF34" s="20">
        <v>0</v>
      </c>
      <c r="FG34" s="20">
        <v>0</v>
      </c>
      <c r="FH34" s="20">
        <v>0</v>
      </c>
      <c r="FI34" s="20">
        <v>0</v>
      </c>
      <c r="FJ34" s="20">
        <v>0</v>
      </c>
      <c r="FK34" s="20">
        <v>0</v>
      </c>
      <c r="FL34" s="20">
        <v>0</v>
      </c>
      <c r="FM34" s="20">
        <v>0</v>
      </c>
      <c r="FN34" s="20">
        <v>0</v>
      </c>
      <c r="FO34" s="20">
        <v>0</v>
      </c>
      <c r="FP34" s="20">
        <v>0</v>
      </c>
      <c r="FQ34" s="20">
        <v>0</v>
      </c>
      <c r="FR34" s="20">
        <v>0</v>
      </c>
      <c r="FS34" s="20">
        <v>0</v>
      </c>
      <c r="FT34" s="20">
        <v>0</v>
      </c>
      <c r="FU34" s="20">
        <v>0</v>
      </c>
      <c r="FV34" s="20">
        <v>0</v>
      </c>
      <c r="FW34" s="20">
        <v>0</v>
      </c>
      <c r="FX34" s="20">
        <v>0</v>
      </c>
      <c r="FY34" s="20">
        <v>0</v>
      </c>
      <c r="FZ34" s="20">
        <v>0</v>
      </c>
      <c r="GA34" s="20">
        <v>0</v>
      </c>
      <c r="GB34" s="20">
        <v>0</v>
      </c>
      <c r="GC34" s="20">
        <v>0</v>
      </c>
      <c r="GD34" s="20">
        <v>0</v>
      </c>
      <c r="GE34" s="20">
        <v>0</v>
      </c>
      <c r="GF34" s="20">
        <v>0</v>
      </c>
      <c r="GG34" s="20">
        <v>0</v>
      </c>
      <c r="GH34" s="20">
        <v>0</v>
      </c>
      <c r="GI34" s="20">
        <v>0</v>
      </c>
      <c r="GJ34" s="20">
        <v>0</v>
      </c>
      <c r="GK34" s="20">
        <v>0</v>
      </c>
      <c r="GL34" s="20">
        <v>0</v>
      </c>
      <c r="GM34" s="20">
        <v>0</v>
      </c>
      <c r="GN34" s="20">
        <v>0</v>
      </c>
      <c r="GO34" s="50">
        <v>384.5</v>
      </c>
      <c r="GP34" s="52">
        <v>384.5</v>
      </c>
      <c r="GQ34" s="52">
        <v>0</v>
      </c>
      <c r="GR34" s="52">
        <v>0</v>
      </c>
      <c r="GS34" s="52">
        <v>0</v>
      </c>
      <c r="GT34" s="52">
        <v>0</v>
      </c>
      <c r="GU34" s="52">
        <v>0</v>
      </c>
      <c r="GV34" s="52">
        <v>0</v>
      </c>
      <c r="GW34" s="52">
        <v>0</v>
      </c>
      <c r="GX34" s="52">
        <v>0</v>
      </c>
      <c r="GY34" s="52">
        <v>0</v>
      </c>
      <c r="GZ34" s="52">
        <v>0</v>
      </c>
      <c r="HA34" s="52">
        <v>0</v>
      </c>
      <c r="HB34" s="52">
        <v>0</v>
      </c>
      <c r="HC34" s="52">
        <v>0</v>
      </c>
      <c r="HD34" s="52">
        <v>0</v>
      </c>
      <c r="HE34" s="52">
        <v>0</v>
      </c>
      <c r="HF34" s="52">
        <v>0</v>
      </c>
      <c r="HG34" s="52">
        <v>0</v>
      </c>
      <c r="HH34" s="52">
        <v>0</v>
      </c>
      <c r="HI34" s="52">
        <v>0</v>
      </c>
      <c r="HJ34" s="52">
        <v>0</v>
      </c>
      <c r="HK34" s="52">
        <v>0</v>
      </c>
      <c r="HL34" s="52">
        <v>0</v>
      </c>
      <c r="HM34" s="52">
        <v>0</v>
      </c>
      <c r="HN34" s="52">
        <v>0</v>
      </c>
      <c r="HO34" s="52">
        <v>0</v>
      </c>
      <c r="HP34" s="52">
        <v>0</v>
      </c>
      <c r="HQ34" s="52">
        <v>0</v>
      </c>
      <c r="HR34" s="52">
        <v>0</v>
      </c>
      <c r="HS34" s="52">
        <v>0</v>
      </c>
      <c r="HT34" s="52">
        <v>0</v>
      </c>
      <c r="HU34" s="52">
        <v>0</v>
      </c>
      <c r="HV34" s="52">
        <v>0</v>
      </c>
      <c r="HW34" s="52">
        <v>0</v>
      </c>
      <c r="HX34" s="52">
        <v>0</v>
      </c>
      <c r="HY34" s="52">
        <v>0</v>
      </c>
      <c r="HZ34" s="52">
        <v>0</v>
      </c>
      <c r="IA34" s="52">
        <v>0</v>
      </c>
      <c r="IB34" s="52">
        <v>0</v>
      </c>
      <c r="IC34" s="52">
        <v>0</v>
      </c>
      <c r="ID34" s="52">
        <v>0</v>
      </c>
      <c r="IE34" s="15">
        <v>0</v>
      </c>
      <c r="IF34" s="15">
        <v>0</v>
      </c>
      <c r="IG34" s="15">
        <v>0</v>
      </c>
      <c r="IH34" s="15">
        <v>0</v>
      </c>
      <c r="II34" s="15">
        <v>0</v>
      </c>
      <c r="IJ34" s="15">
        <v>0</v>
      </c>
      <c r="IK34" s="15">
        <v>0</v>
      </c>
      <c r="IL34" s="15">
        <v>0</v>
      </c>
      <c r="IM34" s="15">
        <v>0</v>
      </c>
      <c r="IN34" s="15">
        <v>0</v>
      </c>
      <c r="IO34" s="15">
        <v>0</v>
      </c>
      <c r="IP34" s="15">
        <v>0</v>
      </c>
      <c r="IQ34" s="15">
        <v>0</v>
      </c>
      <c r="IR34" s="15">
        <v>0</v>
      </c>
      <c r="IS34" s="15">
        <v>0</v>
      </c>
      <c r="IT34" s="15">
        <v>0</v>
      </c>
      <c r="IU34" s="15">
        <v>0</v>
      </c>
      <c r="IV34" s="15">
        <v>0</v>
      </c>
      <c r="IW34" s="15">
        <v>0</v>
      </c>
      <c r="IX34" s="15">
        <v>0</v>
      </c>
      <c r="IY34" s="15">
        <v>0</v>
      </c>
      <c r="IZ34" s="15">
        <v>0</v>
      </c>
      <c r="JA34" s="15">
        <v>0</v>
      </c>
      <c r="JB34" s="15">
        <v>0</v>
      </c>
      <c r="JC34" s="15">
        <v>0</v>
      </c>
      <c r="JD34" s="15">
        <v>0</v>
      </c>
      <c r="JE34" s="15">
        <v>0</v>
      </c>
      <c r="JF34" s="15">
        <v>0</v>
      </c>
      <c r="JG34" s="15">
        <v>0</v>
      </c>
      <c r="JH34" s="15">
        <v>0</v>
      </c>
      <c r="JI34" s="15">
        <v>0</v>
      </c>
      <c r="JJ34" s="15">
        <v>0</v>
      </c>
      <c r="JK34" s="15">
        <v>0</v>
      </c>
      <c r="WUQ34" s="16"/>
      <c r="WUR34" s="16"/>
    </row>
    <row r="35" spans="2:271 16111:16114" s="15" customFormat="1">
      <c r="B35" s="32" t="s">
        <v>123</v>
      </c>
      <c r="C35" s="33" t="s">
        <v>91</v>
      </c>
      <c r="D35" s="43" t="s">
        <v>282</v>
      </c>
      <c r="E35" s="20">
        <v>0.1</v>
      </c>
      <c r="F35" s="20">
        <v>0.4</v>
      </c>
      <c r="G35" s="20">
        <v>0.4</v>
      </c>
      <c r="H35" s="20">
        <v>3.1</v>
      </c>
      <c r="I35" s="20">
        <v>0.6</v>
      </c>
      <c r="J35" s="20">
        <v>0.4</v>
      </c>
      <c r="K35" s="20">
        <v>0.4</v>
      </c>
      <c r="L35" s="20">
        <v>0.4</v>
      </c>
      <c r="M35" s="20">
        <v>0.4</v>
      </c>
      <c r="N35" s="20">
        <v>0.4</v>
      </c>
      <c r="O35" s="20">
        <v>0.4</v>
      </c>
      <c r="P35" s="20">
        <v>0.4</v>
      </c>
      <c r="Q35" s="20">
        <v>0.5</v>
      </c>
      <c r="R35" s="20">
        <v>0.4</v>
      </c>
      <c r="S35" s="20">
        <v>0.4</v>
      </c>
      <c r="T35" s="20">
        <v>0.4</v>
      </c>
      <c r="U35" s="20">
        <v>0.4</v>
      </c>
      <c r="V35" s="20">
        <v>0.4</v>
      </c>
      <c r="W35" s="20">
        <v>0.4</v>
      </c>
      <c r="X35" s="20">
        <v>0.5</v>
      </c>
      <c r="Y35" s="20">
        <v>0.6</v>
      </c>
      <c r="Z35" s="20">
        <v>0.6</v>
      </c>
      <c r="AA35" s="20">
        <v>0.6</v>
      </c>
      <c r="AB35" s="20">
        <v>0.9</v>
      </c>
      <c r="AC35" s="20">
        <v>0.4</v>
      </c>
      <c r="AD35" s="20">
        <v>0.4</v>
      </c>
      <c r="AE35" s="20">
        <v>0.4</v>
      </c>
      <c r="AF35" s="20">
        <v>0.4</v>
      </c>
      <c r="AG35" s="20">
        <v>0.7</v>
      </c>
      <c r="AH35" s="20">
        <v>0.6</v>
      </c>
      <c r="AI35" s="20">
        <v>0.7</v>
      </c>
      <c r="AJ35" s="20">
        <v>0.2</v>
      </c>
      <c r="AK35" s="20">
        <v>1.3</v>
      </c>
      <c r="AL35" s="20">
        <v>1</v>
      </c>
      <c r="AM35" s="20">
        <v>1</v>
      </c>
      <c r="AN35" s="20">
        <v>1</v>
      </c>
      <c r="AO35" s="20">
        <v>1</v>
      </c>
      <c r="AP35" s="20">
        <v>0.9</v>
      </c>
      <c r="AQ35" s="20">
        <v>0.8</v>
      </c>
      <c r="AR35" s="20">
        <v>0.7</v>
      </c>
      <c r="AS35" s="20">
        <v>0.4</v>
      </c>
      <c r="AT35" s="20">
        <v>0.4</v>
      </c>
      <c r="AU35" s="20">
        <v>0.4</v>
      </c>
      <c r="AV35" s="20">
        <v>0.4</v>
      </c>
      <c r="AW35" s="20">
        <v>0.6</v>
      </c>
      <c r="AX35" s="20">
        <v>0.5</v>
      </c>
      <c r="AY35" s="20">
        <v>0.8</v>
      </c>
      <c r="AZ35" s="20">
        <v>0.6</v>
      </c>
      <c r="BA35" s="20">
        <v>0.5</v>
      </c>
      <c r="BB35" s="20">
        <v>0.4</v>
      </c>
      <c r="BC35" s="20">
        <v>0.5</v>
      </c>
      <c r="BD35" s="20">
        <v>0.5</v>
      </c>
      <c r="BE35" s="20">
        <v>0.5</v>
      </c>
      <c r="BF35" s="20">
        <v>0.5</v>
      </c>
      <c r="BG35" s="20">
        <v>0.4</v>
      </c>
      <c r="BH35" s="20">
        <v>0.5</v>
      </c>
      <c r="BI35" s="20">
        <v>0.6</v>
      </c>
      <c r="BJ35" s="20">
        <v>0.5</v>
      </c>
      <c r="BK35" s="20">
        <v>0.9</v>
      </c>
      <c r="BL35" s="20">
        <v>0.8</v>
      </c>
      <c r="BM35" s="20">
        <v>4.5999999999999996</v>
      </c>
      <c r="BN35" s="20">
        <v>4.7</v>
      </c>
      <c r="BO35" s="20">
        <v>4.7</v>
      </c>
      <c r="BP35" s="20">
        <v>4.5999999999999996</v>
      </c>
      <c r="BQ35" s="20">
        <v>-1.3</v>
      </c>
      <c r="BR35" s="20">
        <v>4.4000000000000004</v>
      </c>
      <c r="BS35" s="20">
        <v>4.5</v>
      </c>
      <c r="BT35" s="20">
        <v>4.4000000000000004</v>
      </c>
      <c r="BU35" s="20">
        <v>4.3</v>
      </c>
      <c r="BV35" s="20">
        <v>4.0999999999999996</v>
      </c>
      <c r="BW35" s="20">
        <v>4.0999999999999996</v>
      </c>
      <c r="BX35" s="20">
        <v>4.9000000000000004</v>
      </c>
      <c r="BY35" s="20">
        <v>4.4000000000000004</v>
      </c>
      <c r="BZ35" s="20">
        <v>4.3</v>
      </c>
      <c r="CA35" s="20">
        <v>4.3</v>
      </c>
      <c r="CB35" s="20">
        <v>4.0999999999999996</v>
      </c>
      <c r="CC35" s="20">
        <v>4.2</v>
      </c>
      <c r="CD35" s="20">
        <v>4.4000000000000004</v>
      </c>
      <c r="CE35" s="20">
        <v>4.3</v>
      </c>
      <c r="CF35" s="20">
        <v>90.9</v>
      </c>
      <c r="CG35" s="20">
        <v>109.3</v>
      </c>
      <c r="CH35" s="20">
        <v>109.8</v>
      </c>
      <c r="CI35" s="20">
        <v>111.2</v>
      </c>
      <c r="CJ35" s="20">
        <v>109.1</v>
      </c>
      <c r="CK35" s="20">
        <v>108.1</v>
      </c>
      <c r="CL35" s="20">
        <v>106.5</v>
      </c>
      <c r="CM35" s="20">
        <v>105.4</v>
      </c>
      <c r="CN35" s="20">
        <v>104.9</v>
      </c>
      <c r="CO35" s="20">
        <v>102.3</v>
      </c>
      <c r="CP35" s="17">
        <v>102.5</v>
      </c>
      <c r="CQ35" s="17">
        <v>105.1</v>
      </c>
      <c r="CR35" s="17">
        <v>105.1</v>
      </c>
      <c r="CS35" s="17">
        <v>108.3</v>
      </c>
      <c r="CT35" s="17">
        <v>109.3</v>
      </c>
      <c r="CU35" s="17">
        <v>106</v>
      </c>
      <c r="CV35" s="17">
        <v>106.6</v>
      </c>
      <c r="CW35" s="17">
        <v>108.1</v>
      </c>
      <c r="CX35" s="17">
        <v>108.6</v>
      </c>
      <c r="CY35" s="17">
        <v>109.6</v>
      </c>
      <c r="CZ35" s="17">
        <v>112</v>
      </c>
      <c r="DA35" s="17">
        <v>110.5</v>
      </c>
      <c r="DB35" s="17">
        <v>110.6</v>
      </c>
      <c r="DC35" s="17">
        <v>110.6</v>
      </c>
      <c r="DD35" s="17">
        <v>113.1</v>
      </c>
      <c r="DE35" s="17">
        <v>107.9</v>
      </c>
      <c r="DF35" s="17">
        <v>109.5</v>
      </c>
      <c r="DG35" s="17">
        <v>107.4</v>
      </c>
      <c r="DH35" s="17">
        <v>107.1</v>
      </c>
      <c r="DI35" s="17">
        <v>108</v>
      </c>
      <c r="DJ35" s="17">
        <v>108</v>
      </c>
      <c r="DK35" s="17">
        <v>107.3</v>
      </c>
      <c r="DL35" s="17">
        <v>107.2</v>
      </c>
      <c r="DM35" s="17">
        <v>104.4</v>
      </c>
      <c r="DN35" s="17">
        <v>104.9</v>
      </c>
      <c r="DO35" s="17">
        <v>104.3</v>
      </c>
      <c r="DP35" s="17">
        <v>105.3</v>
      </c>
      <c r="DQ35" s="17">
        <v>106.7</v>
      </c>
      <c r="DR35" s="17">
        <v>108.4</v>
      </c>
      <c r="DS35" s="17">
        <v>106.1</v>
      </c>
      <c r="DT35" s="17">
        <v>106.1</v>
      </c>
      <c r="DU35" s="17">
        <v>106.4</v>
      </c>
      <c r="DV35" s="17">
        <v>104.6</v>
      </c>
      <c r="DW35" s="17">
        <v>103.5</v>
      </c>
      <c r="DX35" s="17">
        <v>104.2</v>
      </c>
      <c r="DY35" s="17">
        <v>103.4</v>
      </c>
      <c r="DZ35" s="17">
        <v>103.9</v>
      </c>
      <c r="EA35" s="17">
        <v>104.5</v>
      </c>
      <c r="EB35" s="17">
        <v>104.7</v>
      </c>
      <c r="EC35" s="17">
        <v>105.9</v>
      </c>
      <c r="ED35" s="17">
        <v>106.1</v>
      </c>
      <c r="EE35" s="17">
        <v>106.7</v>
      </c>
      <c r="EF35" s="17">
        <v>106.7</v>
      </c>
      <c r="EG35" s="17">
        <v>106</v>
      </c>
      <c r="EH35" s="17">
        <v>107.4</v>
      </c>
      <c r="EI35" s="17">
        <v>106.9</v>
      </c>
      <c r="EJ35" s="17">
        <v>107</v>
      </c>
      <c r="EK35" s="17">
        <v>106.3</v>
      </c>
      <c r="EL35" s="17">
        <v>107.1</v>
      </c>
      <c r="EM35" s="17">
        <v>105.8</v>
      </c>
      <c r="EN35" s="17">
        <v>295.3</v>
      </c>
      <c r="EO35" s="17">
        <v>137.1</v>
      </c>
      <c r="EP35" s="17">
        <v>102.1</v>
      </c>
      <c r="EQ35" s="17">
        <v>101</v>
      </c>
      <c r="ER35" s="17">
        <v>100.1</v>
      </c>
      <c r="ES35" s="17">
        <v>97.5</v>
      </c>
      <c r="ET35" s="17">
        <v>97.6</v>
      </c>
      <c r="EU35" s="17">
        <v>95.3</v>
      </c>
      <c r="EV35" s="17">
        <v>97.1</v>
      </c>
      <c r="EW35" s="17">
        <v>96.1</v>
      </c>
      <c r="EX35" s="17">
        <v>97.2</v>
      </c>
      <c r="EY35" s="17">
        <v>96.3</v>
      </c>
      <c r="EZ35" s="17">
        <v>97.3</v>
      </c>
      <c r="FA35" s="17">
        <v>97</v>
      </c>
      <c r="FB35" s="17">
        <v>96.5</v>
      </c>
      <c r="FC35" s="17">
        <v>94.7</v>
      </c>
      <c r="FD35" s="17">
        <v>96</v>
      </c>
      <c r="FE35" s="17">
        <v>95.6</v>
      </c>
      <c r="FF35" s="17">
        <v>95.7</v>
      </c>
      <c r="FG35" s="17">
        <v>97.6</v>
      </c>
      <c r="FH35" s="17">
        <v>98.2</v>
      </c>
      <c r="FI35" s="17">
        <v>97.3</v>
      </c>
      <c r="FJ35" s="17">
        <v>97</v>
      </c>
      <c r="FK35" s="17">
        <v>96.6</v>
      </c>
      <c r="FL35" s="17">
        <v>2226.1</v>
      </c>
      <c r="FM35" s="17">
        <v>2228.1</v>
      </c>
      <c r="FN35" s="17">
        <v>2228.8000000000002</v>
      </c>
      <c r="FO35" s="17">
        <v>2205.3000000000002</v>
      </c>
      <c r="FP35" s="17">
        <v>2127.1</v>
      </c>
      <c r="FQ35" s="17">
        <v>2009.7</v>
      </c>
      <c r="FR35" s="17">
        <v>1844.4</v>
      </c>
      <c r="FS35" s="17">
        <v>1709.1</v>
      </c>
      <c r="FT35" s="17">
        <v>1436</v>
      </c>
      <c r="FU35" s="17">
        <v>1315.6</v>
      </c>
      <c r="FV35" s="17">
        <v>1203</v>
      </c>
      <c r="FW35" s="17">
        <v>1092.7</v>
      </c>
      <c r="FX35" s="17">
        <v>999.5</v>
      </c>
      <c r="FY35" s="17">
        <v>949.4</v>
      </c>
      <c r="FZ35" s="17">
        <v>873.4</v>
      </c>
      <c r="GA35" s="17">
        <v>877</v>
      </c>
      <c r="GB35" s="17">
        <v>922.8</v>
      </c>
      <c r="GC35" s="50">
        <v>931.21538399999997</v>
      </c>
      <c r="GD35" s="50">
        <v>902.589878</v>
      </c>
      <c r="GE35" s="50">
        <v>904.50944800000002</v>
      </c>
      <c r="GF35" s="50">
        <v>915.32121600000005</v>
      </c>
      <c r="GG35" s="50">
        <v>938.30847000000006</v>
      </c>
      <c r="GH35" s="50">
        <v>930.35943799999995</v>
      </c>
      <c r="GI35" s="50">
        <v>930.79762800000003</v>
      </c>
      <c r="GJ35" s="50">
        <v>836.21122500000001</v>
      </c>
      <c r="GK35" s="50">
        <v>763.91320099999996</v>
      </c>
      <c r="GL35" s="50">
        <v>673.25857499999995</v>
      </c>
      <c r="GM35" s="50">
        <v>681.60368100000005</v>
      </c>
      <c r="GN35" s="50">
        <v>681.67491800000005</v>
      </c>
      <c r="GO35" s="50">
        <v>681.72493099999997</v>
      </c>
      <c r="GP35" s="52">
        <v>688.71980499999995</v>
      </c>
      <c r="GQ35" s="52">
        <v>687.39975300000003</v>
      </c>
      <c r="GR35" s="52">
        <v>686.71778600000005</v>
      </c>
      <c r="GS35" s="52">
        <v>685.67720199999997</v>
      </c>
      <c r="GT35" s="52">
        <v>685.92135499999995</v>
      </c>
      <c r="GU35" s="52">
        <v>685.13922000000002</v>
      </c>
      <c r="GV35" s="52">
        <v>685.27703099999997</v>
      </c>
      <c r="GW35" s="52">
        <v>684.31264799999997</v>
      </c>
      <c r="GX35" s="52">
        <v>685.26053300000001</v>
      </c>
      <c r="GY35" s="52">
        <v>685.41647599999999</v>
      </c>
      <c r="GZ35" s="52">
        <v>685.84375799999998</v>
      </c>
      <c r="HA35" s="52">
        <v>688.19646</v>
      </c>
      <c r="HB35" s="52">
        <v>685.26279899999997</v>
      </c>
      <c r="HC35" s="52">
        <v>801.77826600000003</v>
      </c>
      <c r="HD35" s="52">
        <v>801.663726</v>
      </c>
      <c r="HE35" s="52">
        <v>989.40447200000006</v>
      </c>
      <c r="HF35" s="52">
        <v>981.84232199999997</v>
      </c>
      <c r="HG35" s="52">
        <v>964.99892899999998</v>
      </c>
      <c r="HH35" s="52">
        <v>961.70288800000003</v>
      </c>
      <c r="HI35" s="52">
        <v>909.76863100000003</v>
      </c>
      <c r="HJ35" s="52">
        <v>1092.5983450000001</v>
      </c>
      <c r="HK35" s="52">
        <v>768.46520299999997</v>
      </c>
      <c r="HL35" s="52">
        <v>760.47423200000003</v>
      </c>
      <c r="HM35" s="52">
        <v>707.74827200000004</v>
      </c>
      <c r="HN35" s="52">
        <v>685.07806000000005</v>
      </c>
      <c r="HO35" s="52">
        <v>658.89284299999997</v>
      </c>
      <c r="HP35" s="52">
        <v>598.58458522399997</v>
      </c>
      <c r="HQ35" s="52">
        <v>568.87352099999998</v>
      </c>
      <c r="HR35" s="52">
        <v>519.26032099999998</v>
      </c>
      <c r="HS35" s="52">
        <v>518.35732599999994</v>
      </c>
      <c r="HT35" s="52">
        <v>800.12797399999999</v>
      </c>
      <c r="HU35" s="15">
        <v>800.686373</v>
      </c>
      <c r="HV35" s="15">
        <v>800.73319700000002</v>
      </c>
      <c r="HW35" s="15">
        <v>795.39918735000003</v>
      </c>
      <c r="HX35" s="15">
        <v>790.68122300000005</v>
      </c>
      <c r="HY35" s="15">
        <v>790.11071500000003</v>
      </c>
      <c r="HZ35" s="15">
        <v>791.48564199999998</v>
      </c>
      <c r="IA35" s="15">
        <v>983.52616899999998</v>
      </c>
      <c r="IB35" s="15">
        <v>976.14896353300003</v>
      </c>
      <c r="IC35" s="15">
        <v>973.88040146499998</v>
      </c>
      <c r="ID35" s="15">
        <v>872.129067846</v>
      </c>
      <c r="IE35" s="15">
        <v>872.14114854900004</v>
      </c>
      <c r="IF35" s="15">
        <v>866.78466439800002</v>
      </c>
      <c r="IG35" s="15">
        <v>862.57806352600005</v>
      </c>
      <c r="IH35" s="15">
        <v>826.67464202500003</v>
      </c>
      <c r="II35" s="15">
        <v>718.16357638299996</v>
      </c>
      <c r="IJ35" s="15">
        <v>720.47190693499999</v>
      </c>
      <c r="IK35" s="15">
        <v>726.229554613</v>
      </c>
      <c r="IL35" s="15">
        <v>721.70107681900004</v>
      </c>
      <c r="IM35" s="15">
        <v>725.05391651699995</v>
      </c>
      <c r="IN35" s="15">
        <v>726.25770511600001</v>
      </c>
      <c r="IO35" s="15">
        <v>673.00686241100004</v>
      </c>
      <c r="IP35" s="15">
        <v>679.43311600000004</v>
      </c>
      <c r="IQ35" s="15">
        <v>677.82265500000005</v>
      </c>
      <c r="IR35" s="15">
        <v>674.71248741700003</v>
      </c>
      <c r="IS35" s="15">
        <v>670.35096415700002</v>
      </c>
      <c r="IT35" s="15">
        <v>671.79674561299987</v>
      </c>
      <c r="IU35" s="15">
        <v>680.39089456699992</v>
      </c>
      <c r="IV35" s="15">
        <v>672.21651435500007</v>
      </c>
      <c r="IW35" s="15">
        <v>672.80146781299993</v>
      </c>
      <c r="IX35" s="15">
        <v>369.92167898299999</v>
      </c>
      <c r="IY35" s="15">
        <v>667.23871489999999</v>
      </c>
      <c r="IZ35" s="15">
        <v>704.04034256700004</v>
      </c>
      <c r="JA35" s="15">
        <v>714.02415740499998</v>
      </c>
      <c r="JB35" s="15">
        <v>709.41037980099998</v>
      </c>
      <c r="JC35" s="15">
        <v>716.5255561240001</v>
      </c>
      <c r="JD35" s="15">
        <v>717.45581954099998</v>
      </c>
      <c r="JE35" s="15">
        <v>724.13285015400004</v>
      </c>
      <c r="JF35" s="15">
        <v>721.71086748099992</v>
      </c>
      <c r="JG35" s="15">
        <v>720.78832667100005</v>
      </c>
      <c r="JH35" s="15">
        <v>718.31385699500004</v>
      </c>
      <c r="JI35" s="15">
        <v>719.41443193700002</v>
      </c>
      <c r="JJ35" s="15">
        <v>714.56171931099993</v>
      </c>
      <c r="JK35" s="15">
        <v>726.52405008099993</v>
      </c>
      <c r="WUQ35" s="16"/>
      <c r="WUR35" s="16"/>
    </row>
    <row r="36" spans="2:271 16111:16114" s="15" customFormat="1">
      <c r="B36" s="32" t="s">
        <v>124</v>
      </c>
      <c r="C36" s="33" t="s">
        <v>92</v>
      </c>
      <c r="D36" s="43" t="s">
        <v>283</v>
      </c>
      <c r="E36" s="20">
        <v>63.9</v>
      </c>
      <c r="F36" s="20">
        <v>64</v>
      </c>
      <c r="G36" s="20">
        <v>60.7</v>
      </c>
      <c r="H36" s="20">
        <v>61.2</v>
      </c>
      <c r="I36" s="20">
        <v>62.8</v>
      </c>
      <c r="J36" s="20">
        <v>63.6</v>
      </c>
      <c r="K36" s="20">
        <v>56.4</v>
      </c>
      <c r="L36" s="20">
        <v>56.3</v>
      </c>
      <c r="M36" s="20">
        <v>54.4</v>
      </c>
      <c r="N36" s="20">
        <v>55.8</v>
      </c>
      <c r="O36" s="20">
        <v>56.9</v>
      </c>
      <c r="P36" s="20">
        <v>66.5</v>
      </c>
      <c r="Q36" s="20">
        <v>66.3</v>
      </c>
      <c r="R36" s="20">
        <v>66.3</v>
      </c>
      <c r="S36" s="20">
        <v>73.900000000000006</v>
      </c>
      <c r="T36" s="20">
        <v>72.5</v>
      </c>
      <c r="U36" s="20">
        <v>73.3</v>
      </c>
      <c r="V36" s="20">
        <v>73.2</v>
      </c>
      <c r="W36" s="20">
        <v>72.8</v>
      </c>
      <c r="X36" s="20">
        <v>72.900000000000006</v>
      </c>
      <c r="Y36" s="20">
        <v>73.3</v>
      </c>
      <c r="Z36" s="20">
        <v>74.8</v>
      </c>
      <c r="AA36" s="20">
        <v>76.7</v>
      </c>
      <c r="AB36" s="20">
        <v>77.8</v>
      </c>
      <c r="AC36" s="20">
        <v>77.5</v>
      </c>
      <c r="AD36" s="20">
        <v>78.099999999999994</v>
      </c>
      <c r="AE36" s="20">
        <v>77</v>
      </c>
      <c r="AF36" s="20">
        <v>78.7</v>
      </c>
      <c r="AG36" s="20">
        <v>78.7</v>
      </c>
      <c r="AH36" s="20">
        <v>79.3</v>
      </c>
      <c r="AI36" s="20">
        <v>80</v>
      </c>
      <c r="AJ36" s="20">
        <v>79.900000000000006</v>
      </c>
      <c r="AK36" s="20">
        <v>81.8</v>
      </c>
      <c r="AL36" s="20">
        <v>82.9</v>
      </c>
      <c r="AM36" s="20">
        <v>81.7</v>
      </c>
      <c r="AN36" s="20">
        <v>93.3</v>
      </c>
      <c r="AO36" s="20">
        <v>98.3</v>
      </c>
      <c r="AP36" s="20">
        <v>97.6</v>
      </c>
      <c r="AQ36" s="20">
        <v>98.1</v>
      </c>
      <c r="AR36" s="20">
        <v>100.1</v>
      </c>
      <c r="AS36" s="20">
        <v>101.7</v>
      </c>
      <c r="AT36" s="20">
        <v>100.1</v>
      </c>
      <c r="AU36" s="20">
        <v>100.4</v>
      </c>
      <c r="AV36" s="20">
        <v>100.7</v>
      </c>
      <c r="AW36" s="20">
        <v>99.9</v>
      </c>
      <c r="AX36" s="20">
        <v>100.1</v>
      </c>
      <c r="AY36" s="20">
        <v>102</v>
      </c>
      <c r="AZ36" s="20">
        <v>101.8</v>
      </c>
      <c r="BA36" s="20">
        <v>101.9</v>
      </c>
      <c r="BB36" s="20">
        <v>102.9</v>
      </c>
      <c r="BC36" s="20">
        <v>103.2</v>
      </c>
      <c r="BD36" s="20">
        <v>105.4</v>
      </c>
      <c r="BE36" s="20">
        <v>104.6</v>
      </c>
      <c r="BF36" s="20">
        <v>105.8</v>
      </c>
      <c r="BG36" s="20">
        <v>106.9</v>
      </c>
      <c r="BH36" s="20">
        <v>107</v>
      </c>
      <c r="BI36" s="20">
        <v>108.7</v>
      </c>
      <c r="BJ36" s="20">
        <v>109.8</v>
      </c>
      <c r="BK36" s="20">
        <v>111</v>
      </c>
      <c r="BL36" s="20">
        <v>110.3</v>
      </c>
      <c r="BM36" s="20">
        <v>111.4</v>
      </c>
      <c r="BN36" s="20">
        <v>113</v>
      </c>
      <c r="BO36" s="20">
        <v>115.4</v>
      </c>
      <c r="BP36" s="20">
        <v>114</v>
      </c>
      <c r="BQ36" s="20">
        <v>111.9</v>
      </c>
      <c r="BR36" s="20">
        <v>112.8</v>
      </c>
      <c r="BS36" s="20">
        <v>111.9</v>
      </c>
      <c r="BT36" s="20">
        <v>108.9</v>
      </c>
      <c r="BU36" s="20">
        <v>108</v>
      </c>
      <c r="BV36" s="20">
        <v>103.2</v>
      </c>
      <c r="BW36" s="20">
        <v>103.6</v>
      </c>
      <c r="BX36" s="20">
        <v>106.8</v>
      </c>
      <c r="BY36" s="20">
        <v>103.5</v>
      </c>
      <c r="BZ36" s="20">
        <v>101.8</v>
      </c>
      <c r="CA36" s="20">
        <v>103.7</v>
      </c>
      <c r="CB36" s="20">
        <v>103.9</v>
      </c>
      <c r="CC36" s="20">
        <v>107.4</v>
      </c>
      <c r="CD36" s="20">
        <v>94.5</v>
      </c>
      <c r="CE36" s="20">
        <v>94.6</v>
      </c>
      <c r="CF36" s="20">
        <v>95.4</v>
      </c>
      <c r="CG36" s="20">
        <v>96.5</v>
      </c>
      <c r="CH36" s="20">
        <v>96.8</v>
      </c>
      <c r="CI36" s="20">
        <v>98.1</v>
      </c>
      <c r="CJ36" s="20">
        <v>95.5</v>
      </c>
      <c r="CK36" s="20">
        <v>94.7</v>
      </c>
      <c r="CL36" s="20">
        <v>93.3</v>
      </c>
      <c r="CM36" s="20">
        <v>92.5</v>
      </c>
      <c r="CN36" s="20">
        <v>92</v>
      </c>
      <c r="CO36" s="20">
        <v>89.8</v>
      </c>
      <c r="CP36" s="17">
        <v>90.1</v>
      </c>
      <c r="CQ36" s="17">
        <v>92.5</v>
      </c>
      <c r="CR36" s="17">
        <v>91.9</v>
      </c>
      <c r="CS36" s="17">
        <v>94.8</v>
      </c>
      <c r="CT36" s="17">
        <v>95.7</v>
      </c>
      <c r="CU36" s="17">
        <v>92.9</v>
      </c>
      <c r="CV36" s="17">
        <v>89.1</v>
      </c>
      <c r="CW36" s="17">
        <v>86.1</v>
      </c>
      <c r="CX36" s="17">
        <v>86.7</v>
      </c>
      <c r="CY36" s="17">
        <v>87.4</v>
      </c>
      <c r="CZ36" s="17">
        <v>109.5</v>
      </c>
      <c r="DA36" s="17">
        <v>106.3</v>
      </c>
      <c r="DB36" s="17">
        <v>106.2</v>
      </c>
      <c r="DC36" s="17">
        <v>104.7</v>
      </c>
      <c r="DD36" s="17">
        <v>105.4</v>
      </c>
      <c r="DE36" s="17">
        <v>100.1</v>
      </c>
      <c r="DF36" s="17">
        <v>101.7</v>
      </c>
      <c r="DG36" s="17">
        <v>99.5</v>
      </c>
      <c r="DH36" s="17">
        <v>96.4</v>
      </c>
      <c r="DI36" s="17">
        <v>97.4</v>
      </c>
      <c r="DJ36" s="17">
        <v>96.9</v>
      </c>
      <c r="DK36" s="17">
        <v>96.5</v>
      </c>
      <c r="DL36" s="17">
        <v>96.6</v>
      </c>
      <c r="DM36" s="17">
        <v>94</v>
      </c>
      <c r="DN36" s="17">
        <v>94.5</v>
      </c>
      <c r="DO36" s="17">
        <v>93.9</v>
      </c>
      <c r="DP36" s="17">
        <v>94.8</v>
      </c>
      <c r="DQ36" s="17">
        <v>96</v>
      </c>
      <c r="DR36" s="17">
        <v>95.9</v>
      </c>
      <c r="DS36" s="17">
        <v>95.6</v>
      </c>
      <c r="DT36" s="17">
        <v>95.7</v>
      </c>
      <c r="DU36" s="17">
        <v>96</v>
      </c>
      <c r="DV36" s="17">
        <v>94.3</v>
      </c>
      <c r="DW36" s="17">
        <v>93.3</v>
      </c>
      <c r="DX36" s="17">
        <v>92.8</v>
      </c>
      <c r="DY36" s="17">
        <v>92.2</v>
      </c>
      <c r="DZ36" s="17">
        <v>92.5</v>
      </c>
      <c r="EA36" s="17">
        <v>90.7</v>
      </c>
      <c r="EB36" s="17">
        <v>90.9</v>
      </c>
      <c r="EC36" s="17">
        <v>92</v>
      </c>
      <c r="ED36" s="17">
        <v>92.2</v>
      </c>
      <c r="EE36" s="17">
        <v>92.1</v>
      </c>
      <c r="EF36" s="17">
        <v>91.2</v>
      </c>
      <c r="EG36" s="17">
        <v>90.8</v>
      </c>
      <c r="EH36" s="17">
        <v>91.6</v>
      </c>
      <c r="EI36" s="17">
        <v>91.5</v>
      </c>
      <c r="EJ36" s="17">
        <v>91.7</v>
      </c>
      <c r="EK36" s="17">
        <v>91.2</v>
      </c>
      <c r="EL36" s="17">
        <v>90.9</v>
      </c>
      <c r="EM36" s="17">
        <v>90.1</v>
      </c>
      <c r="EN36" s="17">
        <v>89.3</v>
      </c>
      <c r="EO36" s="17">
        <v>87.2</v>
      </c>
      <c r="EP36" s="17">
        <v>86.9</v>
      </c>
      <c r="EQ36" s="17">
        <v>86.1</v>
      </c>
      <c r="ER36" s="17">
        <v>85.2</v>
      </c>
      <c r="ES36" s="17">
        <v>82.9</v>
      </c>
      <c r="ET36" s="17">
        <v>82.8</v>
      </c>
      <c r="EU36" s="17">
        <v>81.099999999999994</v>
      </c>
      <c r="EV36" s="17">
        <v>82.7</v>
      </c>
      <c r="EW36" s="17">
        <v>81.8</v>
      </c>
      <c r="EX36" s="17">
        <v>83.3</v>
      </c>
      <c r="EY36" s="17">
        <v>82.6</v>
      </c>
      <c r="EZ36" s="17">
        <v>83.2</v>
      </c>
      <c r="FA36" s="17">
        <v>83.2</v>
      </c>
      <c r="FB36" s="17">
        <v>82.8</v>
      </c>
      <c r="FC36" s="17">
        <v>81.3</v>
      </c>
      <c r="FD36" s="17">
        <v>84.2</v>
      </c>
      <c r="FE36" s="17">
        <v>83.9</v>
      </c>
      <c r="FF36" s="17">
        <v>206.4</v>
      </c>
      <c r="FG36" s="17">
        <v>210.5</v>
      </c>
      <c r="FH36" s="17">
        <v>211.8</v>
      </c>
      <c r="FI36" s="17">
        <v>209.7</v>
      </c>
      <c r="FJ36" s="17">
        <v>209</v>
      </c>
      <c r="FK36" s="17">
        <v>208.2</v>
      </c>
      <c r="FL36" s="17">
        <v>208.4</v>
      </c>
      <c r="FM36" s="17">
        <v>208.6</v>
      </c>
      <c r="FN36" s="17">
        <v>207.4</v>
      </c>
      <c r="FO36" s="17">
        <v>204.4</v>
      </c>
      <c r="FP36" s="17">
        <v>205.1</v>
      </c>
      <c r="FQ36" s="17">
        <v>218.8</v>
      </c>
      <c r="FR36" s="17">
        <v>233.6</v>
      </c>
      <c r="FS36" s="17">
        <v>234.1</v>
      </c>
      <c r="FT36" s="17">
        <v>236.6</v>
      </c>
      <c r="FU36" s="17">
        <v>238.9</v>
      </c>
      <c r="FV36" s="17">
        <v>240.1</v>
      </c>
      <c r="FW36" s="17">
        <v>242.9</v>
      </c>
      <c r="FX36" s="17">
        <v>243.9</v>
      </c>
      <c r="FY36" s="17">
        <v>243.9</v>
      </c>
      <c r="FZ36" s="17">
        <v>242.4</v>
      </c>
      <c r="GA36" s="17">
        <v>244.2</v>
      </c>
      <c r="GB36" s="17">
        <v>255</v>
      </c>
      <c r="GC36" s="50">
        <v>260.94032700000002</v>
      </c>
      <c r="GD36" s="50">
        <v>258.92822899999999</v>
      </c>
      <c r="GE36" s="50">
        <v>260.356853</v>
      </c>
      <c r="GF36" s="50">
        <v>257.526591</v>
      </c>
      <c r="GG36" s="50">
        <v>253.693061</v>
      </c>
      <c r="GH36" s="50">
        <v>251.88745800000001</v>
      </c>
      <c r="GI36" s="50">
        <v>251.58267799999999</v>
      </c>
      <c r="GJ36" s="50">
        <v>250.95909700000001</v>
      </c>
      <c r="GK36" s="50">
        <v>249.86049199999999</v>
      </c>
      <c r="GL36" s="50">
        <v>247.50983199999999</v>
      </c>
      <c r="GM36" s="50">
        <v>247.70637600000001</v>
      </c>
      <c r="GN36" s="50">
        <v>249.061474</v>
      </c>
      <c r="GO36" s="50">
        <v>250.83555999999999</v>
      </c>
      <c r="GP36" s="52">
        <v>250.34801999999999</v>
      </c>
      <c r="GQ36" s="52">
        <v>238.999514</v>
      </c>
      <c r="GR36" s="52">
        <v>238.571979</v>
      </c>
      <c r="GS36" s="52">
        <v>237.170953</v>
      </c>
      <c r="GT36" s="52">
        <v>239.34526199999999</v>
      </c>
      <c r="GU36" s="52">
        <v>230.416977</v>
      </c>
      <c r="GV36" s="52">
        <v>229.260234</v>
      </c>
      <c r="GW36" s="52">
        <v>228.416608</v>
      </c>
      <c r="GX36" s="52">
        <v>231.11086399999999</v>
      </c>
      <c r="GY36" s="52">
        <v>230.02386999999999</v>
      </c>
      <c r="GZ36" s="52">
        <v>231.68716900000001</v>
      </c>
      <c r="HA36" s="52">
        <v>230.702192</v>
      </c>
      <c r="HB36" s="52">
        <v>230.08824300000001</v>
      </c>
      <c r="HC36" s="52">
        <v>228.66915299999999</v>
      </c>
      <c r="HD36" s="52">
        <v>228.935025</v>
      </c>
      <c r="HE36" s="52">
        <v>218.27315200000001</v>
      </c>
      <c r="HF36" s="52">
        <v>218.858349</v>
      </c>
      <c r="HG36" s="52">
        <v>224.80360300000001</v>
      </c>
      <c r="HH36" s="52">
        <v>225.732238</v>
      </c>
      <c r="HI36" s="52">
        <v>223.928741</v>
      </c>
      <c r="HJ36" s="52">
        <v>224.57568800000001</v>
      </c>
      <c r="HK36" s="52">
        <v>227.51079300000001</v>
      </c>
      <c r="HL36" s="52">
        <v>229.12917999999999</v>
      </c>
      <c r="HM36" s="52">
        <v>229.21390951199999</v>
      </c>
      <c r="HN36" s="52">
        <v>228.97035099999999</v>
      </c>
      <c r="HO36" s="52">
        <v>225.46112099999999</v>
      </c>
      <c r="HP36" s="52">
        <v>228.449454</v>
      </c>
      <c r="HQ36" s="52">
        <v>229.83653200000001</v>
      </c>
      <c r="HR36" s="52">
        <v>226.933345</v>
      </c>
      <c r="HS36" s="52">
        <v>227.31917200000001</v>
      </c>
      <c r="HT36" s="52">
        <v>226.636213</v>
      </c>
      <c r="HU36" s="15">
        <v>224.14196000000001</v>
      </c>
      <c r="HV36" s="15">
        <v>225.177526</v>
      </c>
      <c r="HW36" s="15">
        <v>222.857519</v>
      </c>
      <c r="HX36" s="15">
        <v>222.66564199999999</v>
      </c>
      <c r="HY36" s="15">
        <v>221.422898</v>
      </c>
      <c r="HZ36" s="15">
        <v>221.91332800000001</v>
      </c>
      <c r="IA36" s="15">
        <v>219.930622</v>
      </c>
      <c r="IB36" s="15">
        <v>213.88144368000002</v>
      </c>
      <c r="IC36" s="15">
        <v>214.75229722099999</v>
      </c>
      <c r="ID36" s="15">
        <v>211.26512224299998</v>
      </c>
      <c r="IE36" s="15">
        <v>210.59986481499999</v>
      </c>
      <c r="IF36" s="15">
        <v>210.599864986</v>
      </c>
      <c r="IG36" s="15">
        <v>203.64478076</v>
      </c>
      <c r="IH36" s="15">
        <v>203.60926187399997</v>
      </c>
      <c r="II36" s="15">
        <v>209.20640813200001</v>
      </c>
      <c r="IJ36" s="15">
        <v>211.71725006299999</v>
      </c>
      <c r="IK36" s="15">
        <v>214.55636041299999</v>
      </c>
      <c r="IL36" s="15">
        <v>207.02355205699999</v>
      </c>
      <c r="IM36" s="15">
        <v>209.38632898499998</v>
      </c>
      <c r="IN36" s="15">
        <v>209.859725</v>
      </c>
      <c r="IO36" s="15">
        <v>206.62084545799999</v>
      </c>
      <c r="IP36" s="15">
        <v>207.32991899999999</v>
      </c>
      <c r="IQ36" s="15">
        <v>209.26094000000001</v>
      </c>
      <c r="IR36" s="15">
        <v>209.24082927399999</v>
      </c>
      <c r="IS36" s="15">
        <v>204.90951743099998</v>
      </c>
      <c r="IT36" s="15">
        <v>204.77923011500002</v>
      </c>
      <c r="IU36" s="15">
        <v>207.76272725499999</v>
      </c>
      <c r="IV36" s="15">
        <v>206.278455452</v>
      </c>
      <c r="IW36" s="15">
        <v>204.673124153</v>
      </c>
      <c r="IX36" s="15">
        <v>204.31299968499999</v>
      </c>
      <c r="IY36" s="15">
        <v>203.77283042300002</v>
      </c>
      <c r="IZ36" s="15">
        <v>202.83232924200001</v>
      </c>
      <c r="JA36" s="15">
        <v>203.69412141499998</v>
      </c>
      <c r="JB36" s="15">
        <v>203.75143376999998</v>
      </c>
      <c r="JC36" s="15">
        <v>207.776924302</v>
      </c>
      <c r="JD36" s="15">
        <v>210.61401990399997</v>
      </c>
      <c r="JE36" s="15">
        <v>212.13801620300001</v>
      </c>
      <c r="JF36" s="15">
        <v>208.27882587099998</v>
      </c>
      <c r="JG36" s="15">
        <v>205.51335641</v>
      </c>
      <c r="JH36" s="15">
        <v>203.46014807499998</v>
      </c>
      <c r="JI36" s="15">
        <v>203.94785657</v>
      </c>
      <c r="JJ36" s="15">
        <v>206.24218466600001</v>
      </c>
      <c r="JK36" s="15">
        <v>208.63254487999998</v>
      </c>
      <c r="WUQ36" s="16"/>
      <c r="WUR36" s="16"/>
    </row>
    <row r="37" spans="2:271 16111:16114" s="15" customFormat="1">
      <c r="B37" s="32" t="s">
        <v>125</v>
      </c>
      <c r="C37" s="33" t="s">
        <v>93</v>
      </c>
      <c r="D37" s="43" t="s">
        <v>284</v>
      </c>
      <c r="E37" s="20">
        <v>33.700000000000003</v>
      </c>
      <c r="F37" s="20">
        <v>33.6</v>
      </c>
      <c r="G37" s="20">
        <v>33.1</v>
      </c>
      <c r="H37" s="20">
        <v>16.600000000000001</v>
      </c>
      <c r="I37" s="20">
        <v>16.7</v>
      </c>
      <c r="J37" s="20">
        <v>16.7</v>
      </c>
      <c r="K37" s="20">
        <v>16.8</v>
      </c>
      <c r="L37" s="20">
        <v>16.8</v>
      </c>
      <c r="M37" s="20">
        <v>17</v>
      </c>
      <c r="N37" s="20">
        <v>17.2</v>
      </c>
      <c r="O37" s="20">
        <v>17.3</v>
      </c>
      <c r="P37" s="20">
        <v>33.5</v>
      </c>
      <c r="Q37" s="20">
        <v>33</v>
      </c>
      <c r="R37" s="20">
        <v>33</v>
      </c>
      <c r="S37" s="20">
        <v>32.700000000000003</v>
      </c>
      <c r="T37" s="20">
        <v>17.8</v>
      </c>
      <c r="U37" s="20">
        <v>18</v>
      </c>
      <c r="V37" s="20">
        <v>17.8</v>
      </c>
      <c r="W37" s="20">
        <v>18.100000000000001</v>
      </c>
      <c r="X37" s="20">
        <v>18.3</v>
      </c>
      <c r="Y37" s="20">
        <v>18.3</v>
      </c>
      <c r="Z37" s="20">
        <v>18.5</v>
      </c>
      <c r="AA37" s="20">
        <v>18.8</v>
      </c>
      <c r="AB37" s="20">
        <v>19.899999999999999</v>
      </c>
      <c r="AC37" s="20">
        <v>19.5</v>
      </c>
      <c r="AD37" s="20">
        <v>19.600000000000001</v>
      </c>
      <c r="AE37" s="20">
        <v>19.600000000000001</v>
      </c>
      <c r="AF37" s="20">
        <v>19.3</v>
      </c>
      <c r="AG37" s="20">
        <v>19.399999999999999</v>
      </c>
      <c r="AH37" s="20">
        <v>19.399999999999999</v>
      </c>
      <c r="AI37" s="20">
        <v>20.6</v>
      </c>
      <c r="AJ37" s="20">
        <v>20.7</v>
      </c>
      <c r="AK37" s="20">
        <v>20.7</v>
      </c>
      <c r="AL37" s="20">
        <v>20.7</v>
      </c>
      <c r="AM37" s="20">
        <v>20.7</v>
      </c>
      <c r="AN37" s="20">
        <v>24.6</v>
      </c>
      <c r="AO37" s="20">
        <v>22.8</v>
      </c>
      <c r="AP37" s="20">
        <v>23</v>
      </c>
      <c r="AQ37" s="20">
        <v>22.6</v>
      </c>
      <c r="AR37" s="20">
        <v>22.4</v>
      </c>
      <c r="AS37" s="20">
        <v>22.8</v>
      </c>
      <c r="AT37" s="20">
        <v>22.8</v>
      </c>
      <c r="AU37" s="20">
        <v>23.2</v>
      </c>
      <c r="AV37" s="20">
        <v>23.3</v>
      </c>
      <c r="AW37" s="20">
        <v>23.3</v>
      </c>
      <c r="AX37" s="20">
        <v>23.1</v>
      </c>
      <c r="AY37" s="20">
        <v>23.1</v>
      </c>
      <c r="AZ37" s="20">
        <v>25.4</v>
      </c>
      <c r="BA37" s="20">
        <v>24.9</v>
      </c>
      <c r="BB37" s="20">
        <v>23.5</v>
      </c>
      <c r="BC37" s="20">
        <v>24.1</v>
      </c>
      <c r="BD37" s="20">
        <v>24.4</v>
      </c>
      <c r="BE37" s="20">
        <v>25.3</v>
      </c>
      <c r="BF37" s="20">
        <v>25.5</v>
      </c>
      <c r="BG37" s="20">
        <v>26.3</v>
      </c>
      <c r="BH37" s="20">
        <v>26.5</v>
      </c>
      <c r="BI37" s="20">
        <v>27.3</v>
      </c>
      <c r="BJ37" s="20">
        <v>27.5</v>
      </c>
      <c r="BK37" s="20">
        <v>32</v>
      </c>
      <c r="BL37" s="20">
        <v>30.1</v>
      </c>
      <c r="BM37" s="20">
        <v>25.6</v>
      </c>
      <c r="BN37" s="20">
        <v>24.7</v>
      </c>
      <c r="BO37" s="20">
        <v>23.9</v>
      </c>
      <c r="BP37" s="20">
        <v>22.9</v>
      </c>
      <c r="BQ37" s="20">
        <v>23.3</v>
      </c>
      <c r="BR37" s="20">
        <v>23.8</v>
      </c>
      <c r="BS37" s="20">
        <v>28.2</v>
      </c>
      <c r="BT37" s="20">
        <v>25</v>
      </c>
      <c r="BU37" s="20">
        <v>25.5</v>
      </c>
      <c r="BV37" s="20">
        <v>24.8</v>
      </c>
      <c r="BW37" s="20">
        <v>25.9</v>
      </c>
      <c r="BX37" s="20">
        <v>34.4</v>
      </c>
      <c r="BY37" s="20">
        <v>33.799999999999997</v>
      </c>
      <c r="BZ37" s="20">
        <v>33.4</v>
      </c>
      <c r="CA37" s="20">
        <v>32.200000000000003</v>
      </c>
      <c r="CB37" s="20">
        <v>33.9</v>
      </c>
      <c r="CC37" s="20">
        <v>33.799999999999997</v>
      </c>
      <c r="CD37" s="20">
        <v>31.7</v>
      </c>
      <c r="CE37" s="20">
        <v>31.7</v>
      </c>
      <c r="CF37" s="20">
        <v>31.8</v>
      </c>
      <c r="CG37" s="20">
        <v>32.6</v>
      </c>
      <c r="CH37" s="20">
        <v>32.700000000000003</v>
      </c>
      <c r="CI37" s="20">
        <v>32.700000000000003</v>
      </c>
      <c r="CJ37" s="20">
        <v>37.799999999999997</v>
      </c>
      <c r="CK37" s="20">
        <v>35.6</v>
      </c>
      <c r="CL37" s="20">
        <v>1316.3</v>
      </c>
      <c r="CM37" s="20">
        <v>1372.8</v>
      </c>
      <c r="CN37" s="20">
        <v>1612.9</v>
      </c>
      <c r="CO37" s="20">
        <v>1282.7</v>
      </c>
      <c r="CP37" s="17">
        <v>1476.8</v>
      </c>
      <c r="CQ37" s="17">
        <v>1314.2</v>
      </c>
      <c r="CR37" s="17">
        <v>1384</v>
      </c>
      <c r="CS37" s="17">
        <v>1208.3</v>
      </c>
      <c r="CT37" s="17">
        <v>1123.9000000000001</v>
      </c>
      <c r="CU37" s="17">
        <v>1390.4</v>
      </c>
      <c r="CV37" s="17">
        <v>827.7</v>
      </c>
      <c r="CW37" s="17">
        <v>1559.2</v>
      </c>
      <c r="CX37" s="17">
        <v>936.2</v>
      </c>
      <c r="CY37" s="17">
        <v>722.9</v>
      </c>
      <c r="CZ37" s="17">
        <v>1075.5999999999999</v>
      </c>
      <c r="DA37" s="17">
        <v>949.2</v>
      </c>
      <c r="DB37" s="17">
        <v>1179.9000000000001</v>
      </c>
      <c r="DC37" s="17">
        <v>883.2</v>
      </c>
      <c r="DD37" s="17">
        <v>854.4</v>
      </c>
      <c r="DE37" s="17">
        <v>1444.6</v>
      </c>
      <c r="DF37" s="17">
        <v>1153</v>
      </c>
      <c r="DG37" s="17">
        <v>603.20000000000005</v>
      </c>
      <c r="DH37" s="17">
        <v>1387.3</v>
      </c>
      <c r="DI37" s="17">
        <v>1257.8</v>
      </c>
      <c r="DJ37" s="17">
        <v>1047.3</v>
      </c>
      <c r="DK37" s="17">
        <v>1126.7</v>
      </c>
      <c r="DL37" s="17">
        <v>1109.2</v>
      </c>
      <c r="DM37" s="17">
        <v>714.1</v>
      </c>
      <c r="DN37" s="17">
        <v>1018</v>
      </c>
      <c r="DO37" s="17">
        <v>688.6</v>
      </c>
      <c r="DP37" s="17">
        <v>920.9</v>
      </c>
      <c r="DQ37" s="17">
        <v>1022.3</v>
      </c>
      <c r="DR37" s="17">
        <v>917.9</v>
      </c>
      <c r="DS37" s="17">
        <v>1103.3</v>
      </c>
      <c r="DT37" s="17">
        <v>926.9</v>
      </c>
      <c r="DU37" s="17">
        <v>977.8</v>
      </c>
      <c r="DV37" s="17">
        <v>1113.2</v>
      </c>
      <c r="DW37" s="17">
        <v>1497.5</v>
      </c>
      <c r="DX37" s="17">
        <v>1502.1</v>
      </c>
      <c r="DY37" s="17">
        <v>1509</v>
      </c>
      <c r="DZ37" s="17">
        <v>1758</v>
      </c>
      <c r="EA37" s="17">
        <v>1369.3</v>
      </c>
      <c r="EB37" s="17">
        <v>1232.5999999999999</v>
      </c>
      <c r="EC37" s="17">
        <v>1173.5999999999999</v>
      </c>
      <c r="ED37" s="17">
        <v>1209.5</v>
      </c>
      <c r="EE37" s="17">
        <v>1135.0999999999999</v>
      </c>
      <c r="EF37" s="17">
        <v>1262</v>
      </c>
      <c r="EG37" s="17">
        <v>1428</v>
      </c>
      <c r="EH37" s="17">
        <v>1356.1</v>
      </c>
      <c r="EI37" s="17">
        <v>2024.6</v>
      </c>
      <c r="EJ37" s="17">
        <v>1869.6</v>
      </c>
      <c r="EK37" s="17">
        <v>2205.1</v>
      </c>
      <c r="EL37" s="17">
        <v>2537.9</v>
      </c>
      <c r="EM37" s="17">
        <v>1128.2</v>
      </c>
      <c r="EN37" s="17">
        <v>1850.3</v>
      </c>
      <c r="EO37" s="17">
        <v>1432.9</v>
      </c>
      <c r="EP37" s="17">
        <v>1386.9</v>
      </c>
      <c r="EQ37" s="17">
        <v>1304</v>
      </c>
      <c r="ER37" s="17">
        <v>1340.3</v>
      </c>
      <c r="ES37" s="17">
        <v>1445.6</v>
      </c>
      <c r="ET37" s="17">
        <v>1398.8</v>
      </c>
      <c r="EU37" s="17">
        <v>1643.6</v>
      </c>
      <c r="EV37" s="17">
        <v>657.5</v>
      </c>
      <c r="EW37" s="17">
        <v>941.9</v>
      </c>
      <c r="EX37" s="17">
        <v>952.8</v>
      </c>
      <c r="EY37" s="17">
        <v>347.9</v>
      </c>
      <c r="EZ37" s="17">
        <v>131.69999999999999</v>
      </c>
      <c r="FA37" s="17">
        <v>8.3000000000000007</v>
      </c>
      <c r="FB37" s="17">
        <v>7.3</v>
      </c>
      <c r="FC37" s="17">
        <v>8.5</v>
      </c>
      <c r="FD37" s="17">
        <v>17.5</v>
      </c>
      <c r="FE37" s="17">
        <v>20.100000000000001</v>
      </c>
      <c r="FF37" s="17">
        <v>13.5</v>
      </c>
      <c r="FG37" s="17">
        <v>5.6</v>
      </c>
      <c r="FH37" s="17">
        <v>4.8</v>
      </c>
      <c r="FI37" s="17">
        <v>5.8</v>
      </c>
      <c r="FJ37" s="17">
        <v>3.9</v>
      </c>
      <c r="FK37" s="17">
        <v>6.6</v>
      </c>
      <c r="FL37" s="17">
        <v>6.9</v>
      </c>
      <c r="FM37" s="17">
        <v>6.8</v>
      </c>
      <c r="FN37" s="17">
        <v>7.2</v>
      </c>
      <c r="FO37" s="17">
        <v>7.9</v>
      </c>
      <c r="FP37" s="17">
        <v>17.399999999999999</v>
      </c>
      <c r="FQ37" s="17">
        <v>16.8</v>
      </c>
      <c r="FR37" s="17">
        <v>16</v>
      </c>
      <c r="FS37" s="17">
        <v>26.1</v>
      </c>
      <c r="FT37" s="17">
        <v>14.5</v>
      </c>
      <c r="FU37" s="17">
        <v>8.8000000000000007</v>
      </c>
      <c r="FV37" s="17">
        <v>10.199999999999999</v>
      </c>
      <c r="FW37" s="17">
        <v>11.3</v>
      </c>
      <c r="FX37" s="17">
        <v>6.9</v>
      </c>
      <c r="FY37" s="17">
        <v>10.3</v>
      </c>
      <c r="FZ37" s="17">
        <v>9.9</v>
      </c>
      <c r="GA37" s="17">
        <v>9.3000000000000007</v>
      </c>
      <c r="GB37" s="17">
        <v>27</v>
      </c>
      <c r="GC37" s="50">
        <v>21.186198000000001</v>
      </c>
      <c r="GD37" s="50">
        <v>18.165977999999999</v>
      </c>
      <c r="GE37" s="50">
        <v>28.063652999999999</v>
      </c>
      <c r="GF37" s="50">
        <v>9.9608190000000008</v>
      </c>
      <c r="GG37" s="50">
        <v>9.3227469999999997</v>
      </c>
      <c r="GH37" s="50">
        <v>11.316233</v>
      </c>
      <c r="GI37" s="50">
        <v>10.088549</v>
      </c>
      <c r="GJ37" s="50">
        <v>11.436904999999999</v>
      </c>
      <c r="GK37" s="50">
        <v>14.119776999999999</v>
      </c>
      <c r="GL37" s="50">
        <v>11.388973999999999</v>
      </c>
      <c r="GM37" s="50">
        <v>9.2709499999999991</v>
      </c>
      <c r="GN37" s="50">
        <v>19.856214000000001</v>
      </c>
      <c r="GO37" s="50">
        <v>24.596157999999999</v>
      </c>
      <c r="GP37" s="52">
        <v>15.449484999999999</v>
      </c>
      <c r="GQ37" s="52">
        <v>26.795667000000002</v>
      </c>
      <c r="GR37" s="52">
        <v>12.643803999999999</v>
      </c>
      <c r="GS37" s="52">
        <v>6.6738559999999998</v>
      </c>
      <c r="GT37" s="52">
        <v>7.6297829999999998</v>
      </c>
      <c r="GU37" s="52">
        <v>6.4060329999999999</v>
      </c>
      <c r="GV37" s="52">
        <v>10.154057999999999</v>
      </c>
      <c r="GW37" s="52">
        <v>11.275435</v>
      </c>
      <c r="GX37" s="52">
        <v>16.103805000000001</v>
      </c>
      <c r="GY37" s="52">
        <v>6.6659170000000003</v>
      </c>
      <c r="GZ37" s="52">
        <v>94.842372999999995</v>
      </c>
      <c r="HA37" s="52">
        <v>66.004958999999999</v>
      </c>
      <c r="HB37" s="52">
        <v>63.364085000000003</v>
      </c>
      <c r="HC37" s="52">
        <v>63.537424999999999</v>
      </c>
      <c r="HD37" s="52">
        <v>59.909309999999998</v>
      </c>
      <c r="HE37" s="52">
        <v>58.599626999999998</v>
      </c>
      <c r="HF37" s="52">
        <v>58.724746000000003</v>
      </c>
      <c r="HG37" s="52">
        <v>64.414950000000005</v>
      </c>
      <c r="HH37" s="52">
        <v>64.102750999999998</v>
      </c>
      <c r="HI37" s="52">
        <v>134.360895</v>
      </c>
      <c r="HJ37" s="52">
        <v>62.164803999999997</v>
      </c>
      <c r="HK37" s="52">
        <v>61.958328000000002</v>
      </c>
      <c r="HL37" s="52">
        <v>78.335262</v>
      </c>
      <c r="HM37" s="52">
        <v>60.029065000000003</v>
      </c>
      <c r="HN37" s="52">
        <v>60.005231000000002</v>
      </c>
      <c r="HO37" s="52">
        <v>59.022902999999999</v>
      </c>
      <c r="HP37" s="52">
        <v>58.404279000000002</v>
      </c>
      <c r="HQ37" s="52">
        <v>59.754815000000001</v>
      </c>
      <c r="HR37" s="52">
        <v>58.524473</v>
      </c>
      <c r="HS37" s="52">
        <v>58.361378999999999</v>
      </c>
      <c r="HT37" s="52">
        <v>58.250573000000003</v>
      </c>
      <c r="HU37" s="15">
        <v>58.503239428999997</v>
      </c>
      <c r="HV37" s="15">
        <v>59.394914</v>
      </c>
      <c r="HW37" s="15">
        <v>58.123116000000003</v>
      </c>
      <c r="HX37" s="15">
        <v>80.977896999999999</v>
      </c>
      <c r="HY37" s="15">
        <v>64.930683999999999</v>
      </c>
      <c r="HZ37" s="15">
        <v>64.734233000000003</v>
      </c>
      <c r="IA37" s="15">
        <v>63.115065000000001</v>
      </c>
      <c r="IB37" s="15">
        <v>61.788201614000009</v>
      </c>
      <c r="IC37" s="15">
        <v>61.718541021000014</v>
      </c>
      <c r="ID37" s="15">
        <v>61.883886135000004</v>
      </c>
      <c r="IE37" s="15">
        <v>61.686091796999996</v>
      </c>
      <c r="IF37" s="15">
        <v>62.522745495999999</v>
      </c>
      <c r="IG37" s="15">
        <v>64.15224584900001</v>
      </c>
      <c r="IH37" s="15">
        <v>66.290504586000011</v>
      </c>
      <c r="II37" s="15">
        <v>66.254214939000008</v>
      </c>
      <c r="IJ37" s="15">
        <v>92.852908442</v>
      </c>
      <c r="IK37" s="15">
        <v>68.535467796999995</v>
      </c>
      <c r="IL37" s="15">
        <v>68.765194235999999</v>
      </c>
      <c r="IM37" s="15">
        <v>67.354816137</v>
      </c>
      <c r="IN37" s="15">
        <v>62.752925071</v>
      </c>
      <c r="IO37" s="15">
        <v>60.087718907999999</v>
      </c>
      <c r="IP37" s="15">
        <v>62.192627000000002</v>
      </c>
      <c r="IQ37" s="15">
        <v>62.432882999999997</v>
      </c>
      <c r="IR37" s="15">
        <v>58.144076202000008</v>
      </c>
      <c r="IS37" s="15">
        <v>76.218391496999985</v>
      </c>
      <c r="IT37" s="15">
        <v>85.98797985600001</v>
      </c>
      <c r="IU37" s="15">
        <v>90.124456490000014</v>
      </c>
      <c r="IV37" s="15">
        <v>131.85488666799998</v>
      </c>
      <c r="IW37" s="15">
        <v>122.483871412</v>
      </c>
      <c r="IX37" s="15">
        <v>71.015656400000012</v>
      </c>
      <c r="IY37" s="15">
        <v>159.68462834600001</v>
      </c>
      <c r="IZ37" s="15">
        <v>103.347642158</v>
      </c>
      <c r="JA37" s="15">
        <v>99.81425528299998</v>
      </c>
      <c r="JB37" s="15">
        <v>106.99714271699999</v>
      </c>
      <c r="JC37" s="15">
        <v>101.031667829</v>
      </c>
      <c r="JD37" s="15">
        <v>99.760141575999995</v>
      </c>
      <c r="JE37" s="15">
        <v>119.2715836</v>
      </c>
      <c r="JF37" s="15">
        <v>106.90625990000001</v>
      </c>
      <c r="JG37" s="15">
        <v>123.86713477500001</v>
      </c>
      <c r="JH37" s="15">
        <v>118.30599812899999</v>
      </c>
      <c r="JI37" s="15">
        <v>112.36367600400001</v>
      </c>
      <c r="JJ37" s="15">
        <v>109.32957421100001</v>
      </c>
      <c r="JK37" s="15">
        <v>109.63991608400001</v>
      </c>
      <c r="WUQ37" s="16"/>
      <c r="WUR37" s="16"/>
    </row>
    <row r="38" spans="2:271 16111:16114" s="15" customFormat="1">
      <c r="B38" s="32" t="s">
        <v>126</v>
      </c>
      <c r="C38" s="34" t="s">
        <v>94</v>
      </c>
      <c r="D38" s="43" t="s">
        <v>285</v>
      </c>
      <c r="E38" s="20">
        <v>236.5</v>
      </c>
      <c r="F38" s="20">
        <v>204.5</v>
      </c>
      <c r="G38" s="20">
        <v>183.3</v>
      </c>
      <c r="H38" s="20">
        <v>205.6</v>
      </c>
      <c r="I38" s="20">
        <v>202</v>
      </c>
      <c r="J38" s="20">
        <v>175.3</v>
      </c>
      <c r="K38" s="20">
        <v>178.5</v>
      </c>
      <c r="L38" s="20">
        <v>107.7</v>
      </c>
      <c r="M38" s="20">
        <v>101.1</v>
      </c>
      <c r="N38" s="20">
        <v>64.599999999999994</v>
      </c>
      <c r="O38" s="20">
        <v>82.1</v>
      </c>
      <c r="P38" s="20">
        <v>170</v>
      </c>
      <c r="Q38" s="20">
        <v>220</v>
      </c>
      <c r="R38" s="20">
        <v>199.1</v>
      </c>
      <c r="S38" s="20">
        <v>175.9</v>
      </c>
      <c r="T38" s="20">
        <v>226.6</v>
      </c>
      <c r="U38" s="20">
        <v>267.60000000000002</v>
      </c>
      <c r="V38" s="20">
        <v>274.3</v>
      </c>
      <c r="W38" s="20">
        <v>144.5</v>
      </c>
      <c r="X38" s="20">
        <v>128.4</v>
      </c>
      <c r="Y38" s="20">
        <v>85.6</v>
      </c>
      <c r="Z38" s="20">
        <v>64.5</v>
      </c>
      <c r="AA38" s="20">
        <v>0</v>
      </c>
      <c r="AB38" s="20">
        <v>59</v>
      </c>
      <c r="AC38" s="20">
        <v>92</v>
      </c>
      <c r="AD38" s="20">
        <v>116.5</v>
      </c>
      <c r="AE38" s="20">
        <v>130.19999999999999</v>
      </c>
      <c r="AF38" s="20">
        <v>196</v>
      </c>
      <c r="AG38" s="20">
        <v>258.89999999999998</v>
      </c>
      <c r="AH38" s="20">
        <v>333</v>
      </c>
      <c r="AI38" s="20">
        <v>283.8</v>
      </c>
      <c r="AJ38" s="20">
        <v>224.7</v>
      </c>
      <c r="AK38" s="20">
        <v>212.8</v>
      </c>
      <c r="AL38" s="20">
        <v>240.9</v>
      </c>
      <c r="AM38" s="20">
        <v>313.10000000000002</v>
      </c>
      <c r="AN38" s="20">
        <v>273.7</v>
      </c>
      <c r="AO38" s="20">
        <v>288.8</v>
      </c>
      <c r="AP38" s="20">
        <v>291</v>
      </c>
      <c r="AQ38" s="20">
        <v>323.89999999999998</v>
      </c>
      <c r="AR38" s="20">
        <v>282.3</v>
      </c>
      <c r="AS38" s="20">
        <v>301.89999999999998</v>
      </c>
      <c r="AT38" s="20">
        <v>320</v>
      </c>
      <c r="AU38" s="20">
        <v>252.8</v>
      </c>
      <c r="AV38" s="20">
        <v>296.39999999999998</v>
      </c>
      <c r="AW38" s="20">
        <v>322.7</v>
      </c>
      <c r="AX38" s="20">
        <v>116.5</v>
      </c>
      <c r="AY38" s="20">
        <v>247.1</v>
      </c>
      <c r="AZ38" s="20">
        <v>249</v>
      </c>
      <c r="BA38" s="20">
        <v>308.60000000000002</v>
      </c>
      <c r="BB38" s="20">
        <v>319.7</v>
      </c>
      <c r="BC38" s="20">
        <v>454.3</v>
      </c>
      <c r="BD38" s="20">
        <v>526.6</v>
      </c>
      <c r="BE38" s="20">
        <v>615.5</v>
      </c>
      <c r="BF38" s="20">
        <v>384.3</v>
      </c>
      <c r="BG38" s="20">
        <v>291.60000000000002</v>
      </c>
      <c r="BH38" s="20">
        <v>430.1</v>
      </c>
      <c r="BI38" s="20">
        <v>398.6</v>
      </c>
      <c r="BJ38" s="20">
        <v>499.6</v>
      </c>
      <c r="BK38" s="20">
        <v>809</v>
      </c>
      <c r="BL38" s="20">
        <v>1083.0999999999999</v>
      </c>
      <c r="BM38" s="20">
        <v>1241.8</v>
      </c>
      <c r="BN38" s="20">
        <v>1341.4</v>
      </c>
      <c r="BO38" s="20">
        <v>870</v>
      </c>
      <c r="BP38" s="20">
        <v>1246.5</v>
      </c>
      <c r="BQ38" s="20">
        <v>968</v>
      </c>
      <c r="BR38" s="20">
        <v>1366</v>
      </c>
      <c r="BS38" s="20">
        <v>741.5</v>
      </c>
      <c r="BT38" s="20">
        <v>929</v>
      </c>
      <c r="BU38" s="20">
        <v>641.5</v>
      </c>
      <c r="BV38" s="20">
        <v>639</v>
      </c>
      <c r="BW38" s="20">
        <v>831</v>
      </c>
      <c r="BX38" s="20">
        <v>390</v>
      </c>
      <c r="BY38" s="20">
        <v>742.5</v>
      </c>
      <c r="BZ38" s="20">
        <v>544</v>
      </c>
      <c r="CA38" s="20">
        <v>914</v>
      </c>
      <c r="CB38" s="20">
        <v>808</v>
      </c>
      <c r="CC38" s="20">
        <v>1032</v>
      </c>
      <c r="CD38" s="20">
        <v>914</v>
      </c>
      <c r="CE38" s="20">
        <v>1047</v>
      </c>
      <c r="CF38" s="20">
        <v>674</v>
      </c>
      <c r="CG38" s="20">
        <v>1149</v>
      </c>
      <c r="CH38" s="20">
        <v>1225</v>
      </c>
      <c r="CI38" s="20">
        <v>1086.5</v>
      </c>
      <c r="CJ38" s="20">
        <v>1389.9</v>
      </c>
      <c r="CK38" s="20">
        <v>1118.9000000000001</v>
      </c>
      <c r="CL38" s="20">
        <v>1281</v>
      </c>
      <c r="CM38" s="20">
        <v>1339</v>
      </c>
      <c r="CN38" s="20">
        <v>1579</v>
      </c>
      <c r="CO38" s="20">
        <v>1248.5</v>
      </c>
      <c r="CP38" s="17">
        <v>1443</v>
      </c>
      <c r="CQ38" s="17">
        <v>1279.5</v>
      </c>
      <c r="CR38" s="17">
        <v>1349</v>
      </c>
      <c r="CS38" s="17">
        <v>1189.5999999999999</v>
      </c>
      <c r="CT38" s="17">
        <v>1104</v>
      </c>
      <c r="CU38" s="17">
        <v>1371</v>
      </c>
      <c r="CV38" s="17">
        <v>804</v>
      </c>
      <c r="CW38" s="17">
        <v>1535.8</v>
      </c>
      <c r="CX38" s="17">
        <v>914.7</v>
      </c>
      <c r="CY38" s="17">
        <v>706</v>
      </c>
      <c r="CZ38" s="17">
        <v>1059</v>
      </c>
      <c r="DA38" s="17">
        <v>933</v>
      </c>
      <c r="DB38" s="17">
        <v>1163</v>
      </c>
      <c r="DC38" s="17">
        <v>866</v>
      </c>
      <c r="DD38" s="17">
        <v>844</v>
      </c>
      <c r="DE38" s="17">
        <v>1434</v>
      </c>
      <c r="DF38" s="17">
        <v>1143</v>
      </c>
      <c r="DG38" s="17">
        <v>593</v>
      </c>
      <c r="DH38" s="17">
        <v>1372</v>
      </c>
      <c r="DI38" s="17">
        <v>1243</v>
      </c>
      <c r="DJ38" s="17">
        <v>1034</v>
      </c>
      <c r="DK38" s="17">
        <v>1114</v>
      </c>
      <c r="DL38" s="17">
        <v>1097</v>
      </c>
      <c r="DM38" s="17">
        <v>701</v>
      </c>
      <c r="DN38" s="17">
        <v>1010</v>
      </c>
      <c r="DO38" s="17">
        <v>680.5</v>
      </c>
      <c r="DP38" s="17">
        <v>913.2</v>
      </c>
      <c r="DQ38" s="17">
        <v>1016</v>
      </c>
      <c r="DR38" s="17">
        <v>912</v>
      </c>
      <c r="DS38" s="17">
        <v>1050</v>
      </c>
      <c r="DT38" s="17">
        <v>909.5</v>
      </c>
      <c r="DU38" s="17">
        <v>965</v>
      </c>
      <c r="DV38" s="17">
        <v>1101</v>
      </c>
      <c r="DW38" s="17">
        <v>1488.5</v>
      </c>
      <c r="DX38" s="17">
        <v>1493.5</v>
      </c>
      <c r="DY38" s="17">
        <v>1503</v>
      </c>
      <c r="DZ38" s="17">
        <v>1752</v>
      </c>
      <c r="EA38" s="17">
        <v>1365</v>
      </c>
      <c r="EB38" s="17">
        <v>1221</v>
      </c>
      <c r="EC38" s="17">
        <v>1169</v>
      </c>
      <c r="ED38" s="17">
        <v>1205</v>
      </c>
      <c r="EE38" s="17">
        <v>1129</v>
      </c>
      <c r="EF38" s="17">
        <v>1247</v>
      </c>
      <c r="EG38" s="17">
        <v>1415</v>
      </c>
      <c r="EH38" s="17">
        <v>1344</v>
      </c>
      <c r="EI38" s="17">
        <v>2011</v>
      </c>
      <c r="EJ38" s="17">
        <v>1862.5</v>
      </c>
      <c r="EK38" s="17">
        <v>2199</v>
      </c>
      <c r="EL38" s="17">
        <v>2529.4</v>
      </c>
      <c r="EM38" s="17">
        <v>1117</v>
      </c>
      <c r="EN38" s="17">
        <v>1842</v>
      </c>
      <c r="EO38" s="17">
        <v>1427</v>
      </c>
      <c r="EP38" s="17">
        <v>1381</v>
      </c>
      <c r="EQ38" s="17">
        <v>1296</v>
      </c>
      <c r="ER38" s="17">
        <v>1323</v>
      </c>
      <c r="ES38" s="17">
        <v>1429.4</v>
      </c>
      <c r="ET38" s="17">
        <v>1386.9</v>
      </c>
      <c r="EU38" s="17">
        <v>1623.5</v>
      </c>
      <c r="EV38" s="17">
        <v>650</v>
      </c>
      <c r="EW38" s="17">
        <v>932</v>
      </c>
      <c r="EX38" s="17">
        <v>945</v>
      </c>
      <c r="EY38" s="17">
        <v>336</v>
      </c>
      <c r="EZ38" s="17">
        <v>123</v>
      </c>
      <c r="FA38" s="17">
        <v>0</v>
      </c>
      <c r="FB38" s="17">
        <v>0</v>
      </c>
      <c r="FC38" s="17">
        <v>0</v>
      </c>
      <c r="FD38" s="17">
        <v>0</v>
      </c>
      <c r="FE38" s="17">
        <v>0</v>
      </c>
      <c r="FF38" s="17">
        <v>0</v>
      </c>
      <c r="FG38" s="17">
        <v>0</v>
      </c>
      <c r="FH38" s="17">
        <v>0</v>
      </c>
      <c r="FI38" s="17">
        <v>0</v>
      </c>
      <c r="FJ38" s="17">
        <v>0</v>
      </c>
      <c r="FK38" s="17">
        <v>0</v>
      </c>
      <c r="FL38" s="17">
        <v>0</v>
      </c>
      <c r="FM38" s="17">
        <v>0</v>
      </c>
      <c r="FN38" s="17">
        <v>0</v>
      </c>
      <c r="FO38" s="17">
        <v>0</v>
      </c>
      <c r="FP38" s="17">
        <v>0</v>
      </c>
      <c r="FQ38" s="17">
        <v>0</v>
      </c>
      <c r="FR38" s="17">
        <v>0</v>
      </c>
      <c r="FS38" s="17">
        <v>0</v>
      </c>
      <c r="FT38" s="17">
        <v>0</v>
      </c>
      <c r="FU38" s="17">
        <v>0</v>
      </c>
      <c r="FV38" s="17">
        <v>0</v>
      </c>
      <c r="FW38" s="17">
        <v>0</v>
      </c>
      <c r="FX38" s="17">
        <v>0</v>
      </c>
      <c r="FY38" s="17">
        <v>0</v>
      </c>
      <c r="FZ38" s="17">
        <v>0</v>
      </c>
      <c r="GA38" s="17">
        <v>0</v>
      </c>
      <c r="GB38" s="17">
        <v>0</v>
      </c>
      <c r="GC38" s="50">
        <v>0</v>
      </c>
      <c r="GD38" s="50">
        <v>0</v>
      </c>
      <c r="GE38" s="50">
        <v>0</v>
      </c>
      <c r="GF38" s="50">
        <v>0</v>
      </c>
      <c r="GG38" s="50">
        <v>0</v>
      </c>
      <c r="GH38" s="50">
        <v>0</v>
      </c>
      <c r="GI38" s="50">
        <v>0</v>
      </c>
      <c r="GJ38" s="50">
        <v>0</v>
      </c>
      <c r="GK38" s="50">
        <v>0</v>
      </c>
      <c r="GL38" s="50">
        <v>0</v>
      </c>
      <c r="GM38" s="50">
        <v>0</v>
      </c>
      <c r="GN38" s="50">
        <v>0</v>
      </c>
      <c r="GO38" s="50">
        <v>0</v>
      </c>
      <c r="GP38" s="52">
        <v>0</v>
      </c>
      <c r="GQ38" s="52">
        <v>0</v>
      </c>
      <c r="GR38" s="52">
        <v>0</v>
      </c>
      <c r="GS38" s="52">
        <v>0</v>
      </c>
      <c r="GT38" s="52">
        <v>0</v>
      </c>
      <c r="GU38" s="52">
        <v>0</v>
      </c>
      <c r="GV38" s="52">
        <v>0</v>
      </c>
      <c r="GW38" s="52">
        <v>0</v>
      </c>
      <c r="GX38" s="52">
        <v>0</v>
      </c>
      <c r="GY38" s="52">
        <v>0</v>
      </c>
      <c r="GZ38" s="52">
        <v>0</v>
      </c>
      <c r="HA38" s="52">
        <v>0</v>
      </c>
      <c r="HB38" s="52">
        <v>0</v>
      </c>
      <c r="HC38" s="52">
        <v>0</v>
      </c>
      <c r="HD38" s="52">
        <v>0</v>
      </c>
      <c r="HE38" s="52">
        <v>0</v>
      </c>
      <c r="HF38" s="52">
        <v>0</v>
      </c>
      <c r="HG38" s="52">
        <v>0</v>
      </c>
      <c r="HH38" s="52">
        <v>0</v>
      </c>
      <c r="HI38" s="52">
        <v>0</v>
      </c>
      <c r="HJ38" s="52">
        <v>0</v>
      </c>
      <c r="HK38" s="52">
        <v>0</v>
      </c>
      <c r="HL38" s="52">
        <v>0</v>
      </c>
      <c r="HM38" s="52">
        <v>0</v>
      </c>
      <c r="HN38" s="52">
        <v>0</v>
      </c>
      <c r="HO38" s="52">
        <v>0</v>
      </c>
      <c r="HP38" s="52">
        <v>0</v>
      </c>
      <c r="HQ38" s="52">
        <v>0</v>
      </c>
      <c r="HR38" s="52">
        <v>0</v>
      </c>
      <c r="HS38" s="52">
        <v>0</v>
      </c>
      <c r="HT38" s="52">
        <v>0</v>
      </c>
      <c r="HU38" s="15">
        <v>0</v>
      </c>
      <c r="HV38" s="15">
        <v>0</v>
      </c>
      <c r="HW38" s="15">
        <v>0</v>
      </c>
      <c r="HX38" s="15">
        <v>0</v>
      </c>
      <c r="HY38" s="15">
        <v>0</v>
      </c>
      <c r="HZ38" s="15">
        <v>0</v>
      </c>
      <c r="IA38" s="15">
        <v>0</v>
      </c>
      <c r="IB38" s="15">
        <v>0</v>
      </c>
      <c r="IC38" s="15">
        <v>0</v>
      </c>
      <c r="ID38" s="15">
        <v>0</v>
      </c>
      <c r="IE38" s="15">
        <v>0</v>
      </c>
      <c r="IF38" s="15">
        <v>0</v>
      </c>
      <c r="IG38" s="15">
        <v>0</v>
      </c>
      <c r="IH38" s="15">
        <v>0</v>
      </c>
      <c r="II38" s="15">
        <v>0</v>
      </c>
      <c r="IJ38" s="15">
        <v>0</v>
      </c>
      <c r="IK38" s="15">
        <v>0</v>
      </c>
      <c r="IL38" s="15">
        <v>0</v>
      </c>
      <c r="IM38" s="15">
        <v>0</v>
      </c>
      <c r="IN38" s="15">
        <v>0</v>
      </c>
      <c r="IO38" s="15">
        <v>0</v>
      </c>
      <c r="IP38" s="15">
        <v>0</v>
      </c>
      <c r="IQ38" s="15">
        <v>0</v>
      </c>
      <c r="IR38" s="15">
        <v>0</v>
      </c>
      <c r="IS38" s="15">
        <v>0</v>
      </c>
      <c r="IT38" s="15">
        <v>0</v>
      </c>
      <c r="IU38" s="15">
        <v>0</v>
      </c>
      <c r="IV38" s="15">
        <v>0</v>
      </c>
      <c r="IW38" s="15">
        <v>0</v>
      </c>
      <c r="IX38" s="15">
        <v>0</v>
      </c>
      <c r="IY38" s="15">
        <v>0</v>
      </c>
      <c r="IZ38" s="15">
        <v>0</v>
      </c>
      <c r="JA38" s="15">
        <v>0</v>
      </c>
      <c r="JB38" s="15">
        <v>0</v>
      </c>
      <c r="JC38" s="15">
        <v>0</v>
      </c>
      <c r="JD38" s="15">
        <v>0</v>
      </c>
      <c r="JE38" s="15">
        <v>0</v>
      </c>
      <c r="JF38" s="15">
        <v>0</v>
      </c>
      <c r="JG38" s="15">
        <v>0</v>
      </c>
      <c r="JH38" s="15">
        <v>0</v>
      </c>
      <c r="JI38" s="15">
        <v>0</v>
      </c>
      <c r="JJ38" s="15">
        <v>0</v>
      </c>
      <c r="JK38" s="15">
        <v>0</v>
      </c>
      <c r="WUQ38" s="16"/>
      <c r="WUR38" s="16"/>
    </row>
    <row r="39" spans="2:271 16111:16114" s="15" customFormat="1">
      <c r="B39" s="32" t="s">
        <v>127</v>
      </c>
      <c r="C39" s="34" t="s">
        <v>95</v>
      </c>
      <c r="D39" s="43" t="s">
        <v>286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>
        <v>35.299999999999997</v>
      </c>
      <c r="CM39" s="20">
        <v>33.799999999999997</v>
      </c>
      <c r="CN39" s="20">
        <v>33.9</v>
      </c>
      <c r="CO39" s="20">
        <v>34.200000000000003</v>
      </c>
      <c r="CP39" s="17">
        <v>33.799999999999997</v>
      </c>
      <c r="CQ39" s="17">
        <v>34.700000000000003</v>
      </c>
      <c r="CR39" s="17">
        <v>35</v>
      </c>
      <c r="CS39" s="17">
        <v>18.7</v>
      </c>
      <c r="CT39" s="17">
        <v>19.899999999999999</v>
      </c>
      <c r="CU39" s="17">
        <v>19.399999999999999</v>
      </c>
      <c r="CV39" s="17">
        <v>23.7</v>
      </c>
      <c r="CW39" s="17">
        <v>23.4</v>
      </c>
      <c r="CX39" s="17">
        <v>21.5</v>
      </c>
      <c r="CY39" s="17">
        <v>16.899999999999999</v>
      </c>
      <c r="CZ39" s="17">
        <v>16.600000000000001</v>
      </c>
      <c r="DA39" s="17">
        <v>16.2</v>
      </c>
      <c r="DB39" s="17">
        <v>16.899999999999999</v>
      </c>
      <c r="DC39" s="17">
        <v>17.2</v>
      </c>
      <c r="DD39" s="17">
        <v>10.4</v>
      </c>
      <c r="DE39" s="17">
        <v>10.6</v>
      </c>
      <c r="DF39" s="17">
        <v>10</v>
      </c>
      <c r="DG39" s="17">
        <v>10.199999999999999</v>
      </c>
      <c r="DH39" s="17">
        <v>15.3</v>
      </c>
      <c r="DI39" s="17">
        <v>14.8</v>
      </c>
      <c r="DJ39" s="17">
        <v>13.3</v>
      </c>
      <c r="DK39" s="17">
        <v>12.7</v>
      </c>
      <c r="DL39" s="17">
        <v>12.2</v>
      </c>
      <c r="DM39" s="17">
        <v>13.1</v>
      </c>
      <c r="DN39" s="17">
        <v>8</v>
      </c>
      <c r="DO39" s="17">
        <v>8.1</v>
      </c>
      <c r="DP39" s="17">
        <v>7.7</v>
      </c>
      <c r="DQ39" s="17">
        <v>6.3</v>
      </c>
      <c r="DR39" s="17">
        <v>5.9</v>
      </c>
      <c r="DS39" s="17">
        <v>53.3</v>
      </c>
      <c r="DT39" s="17">
        <v>17.399999999999999</v>
      </c>
      <c r="DU39" s="17">
        <v>12.8</v>
      </c>
      <c r="DV39" s="17">
        <v>12.2</v>
      </c>
      <c r="DW39" s="17">
        <v>9</v>
      </c>
      <c r="DX39" s="17">
        <v>8.6</v>
      </c>
      <c r="DY39" s="17">
        <v>6</v>
      </c>
      <c r="DZ39" s="17">
        <v>6</v>
      </c>
      <c r="EA39" s="17">
        <v>4.3</v>
      </c>
      <c r="EB39" s="17">
        <v>11.6</v>
      </c>
      <c r="EC39" s="17">
        <v>4.5999999999999996</v>
      </c>
      <c r="ED39" s="17">
        <v>4.5</v>
      </c>
      <c r="EE39" s="17">
        <v>6.1</v>
      </c>
      <c r="EF39" s="17">
        <v>15</v>
      </c>
      <c r="EG39" s="17">
        <v>13</v>
      </c>
      <c r="EH39" s="17">
        <v>12.1</v>
      </c>
      <c r="EI39" s="17">
        <v>13.6</v>
      </c>
      <c r="EJ39" s="17">
        <v>7.1</v>
      </c>
      <c r="EK39" s="17">
        <v>6.1</v>
      </c>
      <c r="EL39" s="17">
        <v>8.5</v>
      </c>
      <c r="EM39" s="17">
        <v>11.2</v>
      </c>
      <c r="EN39" s="17">
        <v>8.3000000000000007</v>
      </c>
      <c r="EO39" s="17">
        <v>5.9</v>
      </c>
      <c r="EP39" s="17">
        <v>5.9</v>
      </c>
      <c r="EQ39" s="17">
        <v>8</v>
      </c>
      <c r="ER39" s="17">
        <v>17.100000000000001</v>
      </c>
      <c r="ES39" s="17">
        <v>16.2</v>
      </c>
      <c r="ET39" s="17">
        <v>11.9</v>
      </c>
      <c r="EU39" s="17">
        <v>20.100000000000001</v>
      </c>
      <c r="EV39" s="17">
        <v>7.5</v>
      </c>
      <c r="EW39" s="17">
        <v>9.9</v>
      </c>
      <c r="EX39" s="17">
        <v>7.8</v>
      </c>
      <c r="EY39" s="17">
        <v>11.9</v>
      </c>
      <c r="EZ39" s="17">
        <v>8.6999999999999993</v>
      </c>
      <c r="FA39" s="17">
        <v>8.3000000000000007</v>
      </c>
      <c r="FB39" s="17">
        <v>7.3</v>
      </c>
      <c r="FC39" s="17">
        <v>8.5</v>
      </c>
      <c r="FD39" s="17">
        <v>17.600000000000001</v>
      </c>
      <c r="FE39" s="17">
        <v>20.100000000000001</v>
      </c>
      <c r="FF39" s="17">
        <v>13.5</v>
      </c>
      <c r="FG39" s="17">
        <v>5.6</v>
      </c>
      <c r="FH39" s="17">
        <v>4.8</v>
      </c>
      <c r="FI39" s="17">
        <v>5.8</v>
      </c>
      <c r="FJ39" s="17">
        <v>3.9</v>
      </c>
      <c r="FK39" s="17">
        <v>6.6</v>
      </c>
      <c r="FL39" s="17">
        <v>6.9</v>
      </c>
      <c r="FM39" s="17">
        <v>6.8</v>
      </c>
      <c r="FN39" s="17">
        <v>7.2</v>
      </c>
      <c r="FO39" s="17">
        <v>7.9</v>
      </c>
      <c r="FP39" s="17">
        <v>17.399999999999999</v>
      </c>
      <c r="FQ39" s="17">
        <v>16.8</v>
      </c>
      <c r="FR39" s="17">
        <v>16</v>
      </c>
      <c r="FS39" s="17">
        <v>26.1</v>
      </c>
      <c r="FT39" s="17">
        <v>14.5</v>
      </c>
      <c r="FU39" s="17">
        <v>8.8000000000000007</v>
      </c>
      <c r="FV39" s="17">
        <v>10.199999999999999</v>
      </c>
      <c r="FW39" s="17">
        <v>11.3</v>
      </c>
      <c r="FX39" s="17">
        <v>6.9</v>
      </c>
      <c r="FY39" s="17">
        <v>10.3</v>
      </c>
      <c r="FZ39" s="17">
        <v>9.9</v>
      </c>
      <c r="GA39" s="17">
        <v>9.3000000000000007</v>
      </c>
      <c r="GB39" s="17">
        <v>27</v>
      </c>
      <c r="GC39" s="50">
        <v>21.186198000000001</v>
      </c>
      <c r="GD39" s="50">
        <v>18.165977999999999</v>
      </c>
      <c r="GE39" s="50">
        <v>28.063652999999999</v>
      </c>
      <c r="GF39" s="50">
        <v>9.9608190000000008</v>
      </c>
      <c r="GG39" s="50">
        <v>9.3227469999999997</v>
      </c>
      <c r="GH39" s="50">
        <v>11.316233</v>
      </c>
      <c r="GI39" s="50">
        <v>10.088549</v>
      </c>
      <c r="GJ39" s="50">
        <v>11.436904999999999</v>
      </c>
      <c r="GK39" s="50">
        <v>14.119776999999999</v>
      </c>
      <c r="GL39" s="50">
        <v>11.388973999999999</v>
      </c>
      <c r="GM39" s="50">
        <v>9.2709499999999991</v>
      </c>
      <c r="GN39" s="50">
        <v>19.856214000000001</v>
      </c>
      <c r="GO39" s="50">
        <v>24.596157999999999</v>
      </c>
      <c r="GP39" s="46">
        <v>15.449484999999999</v>
      </c>
      <c r="GQ39" s="46">
        <v>26.795667000000002</v>
      </c>
      <c r="GR39" s="46">
        <v>12.643803999999999</v>
      </c>
      <c r="GS39" s="46">
        <v>6.6738559999999998</v>
      </c>
      <c r="GT39" s="46">
        <v>7.6297829999999998</v>
      </c>
      <c r="GU39" s="46">
        <v>6.4060329999999999</v>
      </c>
      <c r="GV39" s="46">
        <v>10.154057999999999</v>
      </c>
      <c r="GW39" s="52">
        <v>11.275435</v>
      </c>
      <c r="GX39" s="52">
        <v>16.103805000000001</v>
      </c>
      <c r="GY39" s="52">
        <v>6.6659170000000003</v>
      </c>
      <c r="GZ39" s="52">
        <v>94.842372999999995</v>
      </c>
      <c r="HA39" s="52">
        <v>66.004958999999999</v>
      </c>
      <c r="HB39" s="52">
        <v>63.364085000000003</v>
      </c>
      <c r="HC39" s="52">
        <v>63.537424999999999</v>
      </c>
      <c r="HD39" s="52">
        <v>59.909309999999998</v>
      </c>
      <c r="HE39" s="52">
        <v>58.599626999999998</v>
      </c>
      <c r="HF39" s="52">
        <v>58.724746000000003</v>
      </c>
      <c r="HG39" s="52">
        <v>64.414950000000005</v>
      </c>
      <c r="HH39" s="52">
        <v>64.102750999999998</v>
      </c>
      <c r="HI39" s="52">
        <v>134.360895</v>
      </c>
      <c r="HJ39" s="52">
        <v>62.164803999999997</v>
      </c>
      <c r="HK39" s="52">
        <v>61.958328000000002</v>
      </c>
      <c r="HL39" s="52">
        <v>78.335262</v>
      </c>
      <c r="HM39" s="52">
        <v>60.029065000000003</v>
      </c>
      <c r="HN39" s="52">
        <v>60.005231000000002</v>
      </c>
      <c r="HO39" s="52">
        <v>59.022902999999999</v>
      </c>
      <c r="HP39" s="52">
        <v>58.404279000000002</v>
      </c>
      <c r="HQ39" s="52">
        <v>59.754815000000001</v>
      </c>
      <c r="HR39" s="52">
        <v>58.524473</v>
      </c>
      <c r="HS39" s="52">
        <v>58.361378999999999</v>
      </c>
      <c r="HT39" s="46">
        <v>58.250573000000003</v>
      </c>
      <c r="HU39" s="15">
        <v>58.503239428999997</v>
      </c>
      <c r="HV39" s="15">
        <v>59.394914</v>
      </c>
      <c r="HW39" s="15">
        <v>58.123116000000003</v>
      </c>
      <c r="HX39" s="15">
        <v>80.977896999999999</v>
      </c>
      <c r="HY39" s="15">
        <v>64.930683999999999</v>
      </c>
      <c r="HZ39" s="15">
        <v>64.734233000000003</v>
      </c>
      <c r="IA39" s="15">
        <v>63.115065000000001</v>
      </c>
      <c r="IB39" s="15">
        <v>61.788201614000009</v>
      </c>
      <c r="IC39" s="15">
        <v>61.718541021000014</v>
      </c>
      <c r="ID39" s="15">
        <v>61.883886135000004</v>
      </c>
      <c r="IE39" s="15">
        <v>61.686091796999996</v>
      </c>
      <c r="IF39" s="15">
        <v>62.522745495999999</v>
      </c>
      <c r="IG39" s="15">
        <v>64.15224584900001</v>
      </c>
      <c r="IH39" s="15">
        <v>66.290504586000011</v>
      </c>
      <c r="II39" s="15">
        <v>66.254214939000008</v>
      </c>
      <c r="IJ39" s="15">
        <v>92.852908442</v>
      </c>
      <c r="IK39" s="15">
        <v>68.535467796999995</v>
      </c>
      <c r="IL39" s="15">
        <v>68.765194235999999</v>
      </c>
      <c r="IM39" s="15">
        <v>67.354816137</v>
      </c>
      <c r="IN39" s="15">
        <v>62.752925071</v>
      </c>
      <c r="IO39" s="15">
        <v>60.087718907999999</v>
      </c>
      <c r="IP39" s="15">
        <v>62.192627000000002</v>
      </c>
      <c r="IQ39" s="15">
        <v>62.432882999999997</v>
      </c>
      <c r="IR39" s="15">
        <v>58.144076202000008</v>
      </c>
      <c r="IS39" s="15">
        <v>76.218391496999985</v>
      </c>
      <c r="IT39" s="15">
        <v>85.98797985600001</v>
      </c>
      <c r="IU39" s="15">
        <v>90.124456490000014</v>
      </c>
      <c r="IV39" s="15">
        <v>131.85488666799998</v>
      </c>
      <c r="IW39" s="15">
        <v>122.483871412</v>
      </c>
      <c r="IX39" s="15">
        <v>71.015656400000012</v>
      </c>
      <c r="IY39" s="15">
        <v>159.68462834600001</v>
      </c>
      <c r="IZ39" s="15">
        <v>103.347642158</v>
      </c>
      <c r="JA39" s="15">
        <v>99.81425528299998</v>
      </c>
      <c r="JB39" s="15">
        <v>106.99714271699999</v>
      </c>
      <c r="JC39" s="15">
        <v>101.031667829</v>
      </c>
      <c r="JD39" s="15">
        <v>99.760141575999995</v>
      </c>
      <c r="JE39" s="15">
        <v>119.2715836</v>
      </c>
      <c r="JF39" s="15">
        <v>106.90625990000001</v>
      </c>
      <c r="JG39" s="15">
        <v>123.86713477500001</v>
      </c>
      <c r="JH39" s="15">
        <v>118.30599812899999</v>
      </c>
      <c r="JI39" s="15">
        <v>112.36367600400001</v>
      </c>
      <c r="JJ39" s="15">
        <v>109.32957421100001</v>
      </c>
      <c r="JK39" s="15">
        <v>109.63991608400001</v>
      </c>
      <c r="WUQ39" s="16"/>
      <c r="WUR39" s="16"/>
    </row>
    <row r="40" spans="2:271 16111:16114" s="15" customFormat="1">
      <c r="B40" s="32" t="s">
        <v>128</v>
      </c>
      <c r="C40" s="33" t="s">
        <v>96</v>
      </c>
      <c r="D40" s="43" t="s">
        <v>287</v>
      </c>
      <c r="E40" s="20">
        <v>660.6</v>
      </c>
      <c r="F40" s="20">
        <v>665.1</v>
      </c>
      <c r="G40" s="20">
        <v>666.9</v>
      </c>
      <c r="H40" s="20">
        <v>673.3</v>
      </c>
      <c r="I40" s="20">
        <v>698.6</v>
      </c>
      <c r="J40" s="20">
        <v>692.3</v>
      </c>
      <c r="K40" s="20">
        <v>682</v>
      </c>
      <c r="L40" s="20">
        <v>669.1</v>
      </c>
      <c r="M40" s="20">
        <v>696.4</v>
      </c>
      <c r="N40" s="20">
        <v>697.8</v>
      </c>
      <c r="O40" s="20">
        <v>700.9</v>
      </c>
      <c r="P40" s="20">
        <v>705.1</v>
      </c>
      <c r="Q40" s="20">
        <v>710.1</v>
      </c>
      <c r="R40" s="20">
        <v>719.9</v>
      </c>
      <c r="S40" s="20">
        <v>720.6</v>
      </c>
      <c r="T40" s="20">
        <v>700.2</v>
      </c>
      <c r="U40" s="20">
        <v>703</v>
      </c>
      <c r="V40" s="20">
        <v>702.2</v>
      </c>
      <c r="W40" s="20">
        <v>705.6</v>
      </c>
      <c r="X40" s="20">
        <v>714.6</v>
      </c>
      <c r="Y40" s="20">
        <v>720.1</v>
      </c>
      <c r="Z40" s="20">
        <v>732.8</v>
      </c>
      <c r="AA40" s="20">
        <v>741.7</v>
      </c>
      <c r="AB40" s="20">
        <v>750.8</v>
      </c>
      <c r="AC40" s="20">
        <v>744.5</v>
      </c>
      <c r="AD40" s="20">
        <v>744.6</v>
      </c>
      <c r="AE40" s="20">
        <v>739.4</v>
      </c>
      <c r="AF40" s="20">
        <v>746.4</v>
      </c>
      <c r="AG40" s="20">
        <v>743.4</v>
      </c>
      <c r="AH40" s="20">
        <v>740.4</v>
      </c>
      <c r="AI40" s="20">
        <v>738.1</v>
      </c>
      <c r="AJ40" s="20">
        <v>744</v>
      </c>
      <c r="AK40" s="20">
        <v>743.9</v>
      </c>
      <c r="AL40" s="20">
        <v>740.6</v>
      </c>
      <c r="AM40" s="20">
        <v>737.5</v>
      </c>
      <c r="AN40" s="20">
        <v>739.8</v>
      </c>
      <c r="AO40" s="20">
        <v>746.7</v>
      </c>
      <c r="AP40" s="20">
        <v>745.6</v>
      </c>
      <c r="AQ40" s="20">
        <v>752.1</v>
      </c>
      <c r="AR40" s="20">
        <v>765</v>
      </c>
      <c r="AS40" s="20">
        <v>775.2</v>
      </c>
      <c r="AT40" s="20">
        <v>769.8</v>
      </c>
      <c r="AU40" s="20">
        <v>784.3</v>
      </c>
      <c r="AV40" s="20">
        <v>795.6</v>
      </c>
      <c r="AW40" s="20">
        <v>801.3</v>
      </c>
      <c r="AX40" s="20">
        <v>806.7</v>
      </c>
      <c r="AY40" s="20">
        <v>822.3</v>
      </c>
      <c r="AZ40" s="20">
        <v>823.2</v>
      </c>
      <c r="BA40" s="20">
        <v>821.5</v>
      </c>
      <c r="BB40" s="20">
        <v>836.9</v>
      </c>
      <c r="BC40" s="20">
        <v>845.4</v>
      </c>
      <c r="BD40" s="20">
        <v>855.6</v>
      </c>
      <c r="BE40" s="20">
        <v>853.2</v>
      </c>
      <c r="BF40" s="20">
        <v>859.7</v>
      </c>
      <c r="BG40" s="20">
        <v>877.2</v>
      </c>
      <c r="BH40" s="20">
        <v>895.5</v>
      </c>
      <c r="BI40" s="20">
        <v>914.4</v>
      </c>
      <c r="BJ40" s="20">
        <v>929.8</v>
      </c>
      <c r="BK40" s="20">
        <v>970.4</v>
      </c>
      <c r="BL40" s="20">
        <v>975.5</v>
      </c>
      <c r="BM40" s="20">
        <v>1028.4000000000001</v>
      </c>
      <c r="BN40" s="20">
        <v>1058.5</v>
      </c>
      <c r="BO40" s="20">
        <v>1076</v>
      </c>
      <c r="BP40" s="20">
        <v>1043.7</v>
      </c>
      <c r="BQ40" s="20">
        <v>1026.9000000000001</v>
      </c>
      <c r="BR40" s="20">
        <v>1038.5</v>
      </c>
      <c r="BS40" s="20">
        <v>1046.5999999999999</v>
      </c>
      <c r="BT40" s="20">
        <v>1053.0999999999999</v>
      </c>
      <c r="BU40" s="20">
        <v>1082.8</v>
      </c>
      <c r="BV40" s="20">
        <v>1060</v>
      </c>
      <c r="BW40" s="20">
        <v>1118.3</v>
      </c>
      <c r="BX40" s="20">
        <v>1156.4000000000001</v>
      </c>
      <c r="BY40" s="20">
        <v>1116</v>
      </c>
      <c r="BZ40" s="20">
        <v>1106.7</v>
      </c>
      <c r="CA40" s="20">
        <v>1142.9000000000001</v>
      </c>
      <c r="CB40" s="20">
        <v>1129.3</v>
      </c>
      <c r="CC40" s="20">
        <v>1136.0999999999999</v>
      </c>
      <c r="CD40" s="20">
        <v>1143</v>
      </c>
      <c r="CE40" s="20">
        <v>1156.5</v>
      </c>
      <c r="CF40" s="20">
        <v>1170.3</v>
      </c>
      <c r="CG40" s="20">
        <v>1186.5</v>
      </c>
      <c r="CH40" s="20">
        <v>1197.5999999999999</v>
      </c>
      <c r="CI40" s="20">
        <v>1230.3</v>
      </c>
      <c r="CJ40" s="20">
        <v>1174.4000000000001</v>
      </c>
      <c r="CK40" s="20">
        <v>1192.0999999999999</v>
      </c>
      <c r="CL40" s="20">
        <v>1188.4000000000001</v>
      </c>
      <c r="CM40" s="20">
        <v>1176</v>
      </c>
      <c r="CN40" s="20">
        <v>1185.8</v>
      </c>
      <c r="CO40" s="20">
        <v>1177</v>
      </c>
      <c r="CP40" s="17">
        <v>1196.8</v>
      </c>
      <c r="CQ40" s="17">
        <v>1237.3</v>
      </c>
      <c r="CR40" s="17">
        <v>1246.9000000000001</v>
      </c>
      <c r="CS40" s="17">
        <v>1277.3</v>
      </c>
      <c r="CT40" s="17">
        <v>1297.8</v>
      </c>
      <c r="CU40" s="17">
        <v>1257.5</v>
      </c>
      <c r="CV40" s="17">
        <v>1241</v>
      </c>
      <c r="CW40" s="17">
        <v>1259</v>
      </c>
      <c r="CX40" s="17">
        <v>1256.9000000000001</v>
      </c>
      <c r="CY40" s="17">
        <v>1263.5</v>
      </c>
      <c r="CZ40" s="17">
        <v>1302.7</v>
      </c>
      <c r="DA40" s="17">
        <v>1315.1</v>
      </c>
      <c r="DB40" s="17">
        <v>1319.1</v>
      </c>
      <c r="DC40" s="17">
        <v>1341.6</v>
      </c>
      <c r="DD40" s="17">
        <v>1365</v>
      </c>
      <c r="DE40" s="17">
        <v>1335.2</v>
      </c>
      <c r="DF40" s="17">
        <v>1341.6</v>
      </c>
      <c r="DG40" s="17">
        <v>1339.2</v>
      </c>
      <c r="DH40" s="17">
        <v>1324.3</v>
      </c>
      <c r="DI40" s="17">
        <v>1333.8</v>
      </c>
      <c r="DJ40" s="17">
        <v>1338.4</v>
      </c>
      <c r="DK40" s="17">
        <v>1333</v>
      </c>
      <c r="DL40" s="17">
        <v>1344.8</v>
      </c>
      <c r="DM40" s="17">
        <v>1326.4</v>
      </c>
      <c r="DN40" s="17">
        <v>1331.2</v>
      </c>
      <c r="DO40" s="17">
        <v>1332.8</v>
      </c>
      <c r="DP40" s="17">
        <v>1339.9</v>
      </c>
      <c r="DQ40" s="17">
        <v>1349.8</v>
      </c>
      <c r="DR40" s="17">
        <v>1349.6</v>
      </c>
      <c r="DS40" s="17">
        <v>1358.7</v>
      </c>
      <c r="DT40" s="17">
        <v>1360</v>
      </c>
      <c r="DU40" s="17">
        <v>1354.3</v>
      </c>
      <c r="DV40" s="17">
        <v>1353.2</v>
      </c>
      <c r="DW40" s="17">
        <v>1347.6</v>
      </c>
      <c r="DX40" s="17">
        <v>1369.1</v>
      </c>
      <c r="DY40" s="17">
        <v>1336.2</v>
      </c>
      <c r="DZ40" s="17">
        <v>1306.9000000000001</v>
      </c>
      <c r="EA40" s="17">
        <v>1319.2</v>
      </c>
      <c r="EB40" s="17">
        <v>1304.5999999999999</v>
      </c>
      <c r="EC40" s="17">
        <v>1345</v>
      </c>
      <c r="ED40" s="17">
        <v>1361.1</v>
      </c>
      <c r="EE40" s="17">
        <v>1356.1</v>
      </c>
      <c r="EF40" s="17">
        <v>1332.9</v>
      </c>
      <c r="EG40" s="17">
        <v>1337.5</v>
      </c>
      <c r="EH40" s="17">
        <v>1360</v>
      </c>
      <c r="EI40" s="17">
        <v>1345.3</v>
      </c>
      <c r="EJ40" s="17">
        <v>1358.3</v>
      </c>
      <c r="EK40" s="17">
        <v>1375.2</v>
      </c>
      <c r="EL40" s="17">
        <v>1378.6</v>
      </c>
      <c r="EM40" s="17">
        <v>1358.4</v>
      </c>
      <c r="EN40" s="17">
        <v>1362.9</v>
      </c>
      <c r="EO40" s="17">
        <v>1328.7</v>
      </c>
      <c r="EP40" s="17">
        <v>1342.3</v>
      </c>
      <c r="EQ40" s="17">
        <v>1344.1</v>
      </c>
      <c r="ER40" s="17">
        <v>1298.8</v>
      </c>
      <c r="ES40" s="17">
        <v>1297.4000000000001</v>
      </c>
      <c r="ET40" s="17">
        <v>1277.3</v>
      </c>
      <c r="EU40" s="17">
        <v>1273.5</v>
      </c>
      <c r="EV40" s="17">
        <v>1359.7</v>
      </c>
      <c r="EW40" s="17">
        <v>1342.7</v>
      </c>
      <c r="EX40" s="17">
        <v>1350.4</v>
      </c>
      <c r="EY40" s="17">
        <v>1343.8</v>
      </c>
      <c r="EZ40" s="17">
        <v>1358.8</v>
      </c>
      <c r="FA40" s="17">
        <v>1372.7</v>
      </c>
      <c r="FB40" s="17">
        <v>1366.4</v>
      </c>
      <c r="FC40" s="17">
        <v>1337.8</v>
      </c>
      <c r="FD40" s="17">
        <v>1304.8</v>
      </c>
      <c r="FE40" s="17">
        <v>1339.3</v>
      </c>
      <c r="FF40" s="17">
        <v>1356.4</v>
      </c>
      <c r="FG40" s="17">
        <v>1390.7</v>
      </c>
      <c r="FH40" s="17">
        <v>1405.1</v>
      </c>
      <c r="FI40" s="17">
        <v>1381.6</v>
      </c>
      <c r="FJ40" s="17">
        <v>1411.7</v>
      </c>
      <c r="FK40" s="17">
        <v>1421.8</v>
      </c>
      <c r="FL40" s="17">
        <v>1407.1</v>
      </c>
      <c r="FM40" s="17">
        <v>1417.4</v>
      </c>
      <c r="FN40" s="17">
        <v>1378.7</v>
      </c>
      <c r="FO40" s="17">
        <v>1318.5</v>
      </c>
      <c r="FP40" s="17">
        <v>1293.0999999999999</v>
      </c>
      <c r="FQ40" s="17">
        <v>1314.7</v>
      </c>
      <c r="FR40" s="17">
        <v>1325.9</v>
      </c>
      <c r="FS40" s="17">
        <v>1327.3</v>
      </c>
      <c r="FT40" s="17">
        <v>1360.2</v>
      </c>
      <c r="FU40" s="17">
        <v>1389.5</v>
      </c>
      <c r="FV40" s="17">
        <v>1403.6</v>
      </c>
      <c r="FW40" s="17">
        <v>1436.8</v>
      </c>
      <c r="FX40" s="17">
        <v>1456</v>
      </c>
      <c r="FY40" s="17">
        <v>1445.8</v>
      </c>
      <c r="FZ40" s="17">
        <v>1434.5</v>
      </c>
      <c r="GA40" s="17">
        <v>1439.9</v>
      </c>
      <c r="GB40" s="17">
        <v>1432.7</v>
      </c>
      <c r="GC40" s="50">
        <v>1441.31511</v>
      </c>
      <c r="GD40" s="50">
        <v>1421.527302</v>
      </c>
      <c r="GE40" s="50">
        <v>1439.0147239999999</v>
      </c>
      <c r="GF40" s="50">
        <v>1422.0573139999999</v>
      </c>
      <c r="GG40" s="50">
        <v>1415.6059339999999</v>
      </c>
      <c r="GH40" s="50">
        <v>1415.2178489999999</v>
      </c>
      <c r="GI40" s="50">
        <v>1412.960124</v>
      </c>
      <c r="GJ40" s="50">
        <v>1421.5543989999999</v>
      </c>
      <c r="GK40" s="50">
        <v>1417.984242</v>
      </c>
      <c r="GL40" s="50">
        <v>1418.1869059999999</v>
      </c>
      <c r="GM40" s="50">
        <v>1427.965831</v>
      </c>
      <c r="GN40" s="50">
        <v>1440.016091</v>
      </c>
      <c r="GO40" s="50">
        <v>1459.0492860000002</v>
      </c>
      <c r="GP40" s="46">
        <v>1464.404027</v>
      </c>
      <c r="GQ40" s="46">
        <v>1480.3975070000001</v>
      </c>
      <c r="GR40" s="46">
        <v>1482.4715250000002</v>
      </c>
      <c r="GS40" s="46">
        <v>1492.9793960000002</v>
      </c>
      <c r="GT40" s="46">
        <v>1525.1057050000002</v>
      </c>
      <c r="GU40" s="46">
        <v>1516.026423</v>
      </c>
      <c r="GV40" s="46">
        <v>1544.8043110000001</v>
      </c>
      <c r="GW40" s="52">
        <v>1540.2763540000001</v>
      </c>
      <c r="GX40" s="52">
        <v>1560.6425040000001</v>
      </c>
      <c r="GY40" s="52">
        <v>1559.1210620000002</v>
      </c>
      <c r="GZ40" s="52">
        <v>1493.2787069999999</v>
      </c>
      <c r="HA40" s="52">
        <v>1509.564576</v>
      </c>
      <c r="HB40" s="52">
        <v>1540.0610710000001</v>
      </c>
      <c r="HC40" s="52">
        <v>1561.4689880000001</v>
      </c>
      <c r="HD40" s="52">
        <v>1579.232929</v>
      </c>
      <c r="HE40" s="52">
        <v>1594.329655</v>
      </c>
      <c r="HF40" s="52">
        <v>1607.5113309999999</v>
      </c>
      <c r="HG40" s="52">
        <v>1643.3789879999999</v>
      </c>
      <c r="HH40" s="52">
        <v>1661.88766923</v>
      </c>
      <c r="HI40" s="52">
        <v>1650.9006529999999</v>
      </c>
      <c r="HJ40" s="52">
        <v>1640.862245</v>
      </c>
      <c r="HK40" s="52">
        <v>1661.7568369999999</v>
      </c>
      <c r="HL40" s="52">
        <v>1675.720949</v>
      </c>
      <c r="HM40" s="52">
        <v>1674.8400810000001</v>
      </c>
      <c r="HN40" s="52">
        <v>1665.739834165</v>
      </c>
      <c r="HO40" s="52">
        <v>1645.05279</v>
      </c>
      <c r="HP40" s="52">
        <v>1655.7030930000001</v>
      </c>
      <c r="HQ40" s="52">
        <v>1675.48956</v>
      </c>
      <c r="HR40" s="52">
        <v>1653.4871880000001</v>
      </c>
      <c r="HS40" s="52">
        <v>1659.860381</v>
      </c>
      <c r="HT40" s="46">
        <v>1654.237742</v>
      </c>
      <c r="HU40" s="15">
        <v>1631.9372030100001</v>
      </c>
      <c r="HV40" s="15">
        <v>1623.766519</v>
      </c>
      <c r="HW40" s="15">
        <v>1609.4686770000001</v>
      </c>
      <c r="HX40" s="15">
        <v>1608.4627990000001</v>
      </c>
      <c r="HY40" s="15">
        <v>1582.7093850000001</v>
      </c>
      <c r="HZ40" s="15">
        <v>1564.236719</v>
      </c>
      <c r="IA40" s="15">
        <v>1534.217208</v>
      </c>
      <c r="IB40" s="15">
        <v>1468.216992505</v>
      </c>
      <c r="IC40" s="15">
        <v>1478.333805213</v>
      </c>
      <c r="ID40" s="15">
        <v>1436.533370036</v>
      </c>
      <c r="IE40" s="15">
        <v>1464.480091202</v>
      </c>
      <c r="IF40" s="15">
        <v>1401.2107571049999</v>
      </c>
      <c r="IG40" s="15">
        <v>1333.4963797410001</v>
      </c>
      <c r="IH40" s="15">
        <v>1342.2877751369999</v>
      </c>
      <c r="II40" s="15">
        <v>1411.292351197</v>
      </c>
      <c r="IJ40" s="15">
        <v>1419.236249179</v>
      </c>
      <c r="IK40" s="15">
        <v>1461.099283948</v>
      </c>
      <c r="IL40" s="15">
        <v>1422.668666647</v>
      </c>
      <c r="IM40" s="15">
        <v>1482.8977267790001</v>
      </c>
      <c r="IN40" s="15">
        <v>1519.433772353</v>
      </c>
      <c r="IO40" s="15">
        <v>1508.4776584179999</v>
      </c>
      <c r="IP40" s="15">
        <v>1495.5920780000001</v>
      </c>
      <c r="IQ40" s="15">
        <v>1518.303169</v>
      </c>
      <c r="IR40" s="15">
        <v>1520.7258928750002</v>
      </c>
      <c r="IS40" s="15">
        <v>1497.5975716090002</v>
      </c>
      <c r="IT40" s="15">
        <v>1487.992601549</v>
      </c>
      <c r="IU40" s="15">
        <v>1568.392986199</v>
      </c>
      <c r="IV40" s="15">
        <v>1630.296691599</v>
      </c>
      <c r="IW40" s="15">
        <v>1618.8353353269999</v>
      </c>
      <c r="IX40" s="15">
        <v>1608.6871142749999</v>
      </c>
      <c r="IY40" s="15">
        <v>1611.329977616</v>
      </c>
      <c r="IZ40" s="15">
        <v>1587.2818097449999</v>
      </c>
      <c r="JA40" s="15">
        <v>1632.6316216069999</v>
      </c>
      <c r="JB40" s="15">
        <v>1655.5697591249998</v>
      </c>
      <c r="JC40" s="15">
        <v>1714.189289613</v>
      </c>
      <c r="JD40" s="15">
        <v>1766.67486601</v>
      </c>
      <c r="JE40" s="15">
        <v>1824.8459474600002</v>
      </c>
      <c r="JF40" s="15">
        <v>1788.0339377539999</v>
      </c>
      <c r="JG40" s="15">
        <v>1781.768539769</v>
      </c>
      <c r="JH40" s="15">
        <v>1753.1204355270002</v>
      </c>
      <c r="JI40" s="15">
        <v>1779.9145600310001</v>
      </c>
      <c r="JJ40" s="15">
        <v>1818.831739704</v>
      </c>
      <c r="JK40" s="15">
        <v>1927.5895240750001</v>
      </c>
      <c r="WUQ40" s="16"/>
      <c r="WUR40" s="16"/>
    </row>
    <row r="41" spans="2:271 16111:16114">
      <c r="B41" s="32" t="s">
        <v>129</v>
      </c>
      <c r="C41" s="34" t="s">
        <v>97</v>
      </c>
      <c r="D41" s="43" t="s">
        <v>288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>
        <v>400</v>
      </c>
      <c r="CM41" s="17">
        <v>400</v>
      </c>
      <c r="CN41" s="17">
        <v>500</v>
      </c>
      <c r="CO41" s="17">
        <v>500</v>
      </c>
      <c r="CP41" s="17">
        <v>500</v>
      </c>
      <c r="CQ41" s="17">
        <v>500</v>
      </c>
      <c r="CR41" s="17">
        <v>500</v>
      </c>
      <c r="CS41" s="17">
        <v>500</v>
      </c>
      <c r="CT41" s="17">
        <v>500</v>
      </c>
      <c r="CU41" s="17">
        <v>500</v>
      </c>
      <c r="CV41" s="17">
        <v>500</v>
      </c>
      <c r="CW41" s="17">
        <v>500</v>
      </c>
      <c r="CX41" s="17">
        <v>500</v>
      </c>
      <c r="CY41" s="17">
        <v>500</v>
      </c>
      <c r="CZ41" s="17">
        <v>500</v>
      </c>
      <c r="DA41" s="17">
        <v>500</v>
      </c>
      <c r="DB41" s="17">
        <v>500</v>
      </c>
      <c r="DC41" s="17">
        <v>500</v>
      </c>
      <c r="DD41" s="17">
        <v>500</v>
      </c>
      <c r="DE41" s="17">
        <v>500</v>
      </c>
      <c r="DF41" s="17">
        <v>500</v>
      </c>
      <c r="DG41" s="17">
        <v>500</v>
      </c>
      <c r="DH41" s="17">
        <v>500</v>
      </c>
      <c r="DI41" s="17">
        <v>500</v>
      </c>
      <c r="DJ41" s="17">
        <v>500</v>
      </c>
      <c r="DK41" s="17">
        <v>500</v>
      </c>
      <c r="DL41" s="17">
        <v>500</v>
      </c>
      <c r="DM41" s="17">
        <v>500</v>
      </c>
      <c r="DN41" s="17">
        <v>500</v>
      </c>
      <c r="DO41" s="17">
        <v>500</v>
      </c>
      <c r="DP41" s="17">
        <v>500</v>
      </c>
      <c r="DQ41" s="17">
        <v>500</v>
      </c>
      <c r="DR41" s="17">
        <v>500</v>
      </c>
      <c r="DS41" s="17">
        <v>500</v>
      </c>
      <c r="DT41" s="17">
        <v>500</v>
      </c>
      <c r="DU41" s="17">
        <v>500</v>
      </c>
      <c r="DV41" s="17">
        <v>500</v>
      </c>
      <c r="DW41" s="17">
        <v>500</v>
      </c>
      <c r="DX41" s="17">
        <v>500</v>
      </c>
      <c r="DY41" s="17">
        <v>500</v>
      </c>
      <c r="DZ41" s="17">
        <v>500</v>
      </c>
      <c r="EA41" s="17">
        <v>500</v>
      </c>
      <c r="EB41" s="17">
        <v>500</v>
      </c>
      <c r="EC41" s="17">
        <v>500</v>
      </c>
      <c r="ED41" s="17">
        <v>500</v>
      </c>
      <c r="EE41" s="17">
        <v>500</v>
      </c>
      <c r="EF41" s="17">
        <v>500</v>
      </c>
      <c r="EG41" s="17">
        <v>500</v>
      </c>
      <c r="EH41" s="17">
        <v>500</v>
      </c>
      <c r="EI41" s="17">
        <v>500</v>
      </c>
      <c r="EJ41" s="17">
        <v>500</v>
      </c>
      <c r="EK41" s="17">
        <v>500</v>
      </c>
      <c r="EL41" s="17">
        <v>500</v>
      </c>
      <c r="EM41" s="17">
        <v>500</v>
      </c>
      <c r="EN41" s="17">
        <v>500</v>
      </c>
      <c r="EO41" s="17">
        <v>700</v>
      </c>
      <c r="EP41" s="17">
        <v>700</v>
      </c>
      <c r="EQ41" s="17">
        <v>700</v>
      </c>
      <c r="ER41" s="17">
        <v>700</v>
      </c>
      <c r="ES41" s="17">
        <v>700</v>
      </c>
      <c r="ET41" s="17">
        <v>700</v>
      </c>
      <c r="EU41" s="17">
        <v>700</v>
      </c>
      <c r="EV41" s="17">
        <v>760</v>
      </c>
      <c r="EW41" s="17">
        <v>760</v>
      </c>
      <c r="EX41" s="17">
        <v>760</v>
      </c>
      <c r="EY41" s="17">
        <v>760</v>
      </c>
      <c r="EZ41" s="17">
        <v>760</v>
      </c>
      <c r="FA41" s="17">
        <v>760</v>
      </c>
      <c r="FB41" s="17">
        <v>760</v>
      </c>
      <c r="FC41" s="17">
        <v>760</v>
      </c>
      <c r="FD41" s="17">
        <v>760</v>
      </c>
      <c r="FE41" s="17">
        <v>760</v>
      </c>
      <c r="FF41" s="17">
        <v>760</v>
      </c>
      <c r="FG41" s="17">
        <v>760</v>
      </c>
      <c r="FH41" s="17">
        <v>760</v>
      </c>
      <c r="FI41" s="17">
        <v>760</v>
      </c>
      <c r="FJ41" s="17">
        <v>760</v>
      </c>
      <c r="FK41" s="17">
        <v>760</v>
      </c>
      <c r="FL41" s="17">
        <v>760</v>
      </c>
      <c r="FM41" s="17">
        <v>760</v>
      </c>
      <c r="FN41" s="17">
        <v>760</v>
      </c>
      <c r="FO41" s="17">
        <v>760</v>
      </c>
      <c r="FP41" s="17">
        <v>760</v>
      </c>
      <c r="FQ41" s="17">
        <v>760</v>
      </c>
      <c r="FR41" s="17">
        <v>760</v>
      </c>
      <c r="FS41" s="17">
        <v>760</v>
      </c>
      <c r="FT41" s="17">
        <v>1000</v>
      </c>
      <c r="FU41" s="17">
        <v>1000</v>
      </c>
      <c r="FV41" s="17">
        <v>1000</v>
      </c>
      <c r="FW41" s="17">
        <v>1000</v>
      </c>
      <c r="FX41" s="17">
        <v>1000</v>
      </c>
      <c r="FY41" s="17">
        <v>1000</v>
      </c>
      <c r="FZ41" s="17">
        <v>1000</v>
      </c>
      <c r="GA41" s="17">
        <v>1000</v>
      </c>
      <c r="GB41" s="17">
        <v>1000</v>
      </c>
      <c r="GC41" s="50">
        <v>1000</v>
      </c>
      <c r="GD41" s="50">
        <v>1000</v>
      </c>
      <c r="GE41" s="50">
        <v>1000</v>
      </c>
      <c r="GF41" s="50">
        <v>1000</v>
      </c>
      <c r="GG41" s="50">
        <v>1000</v>
      </c>
      <c r="GH41" s="50">
        <v>1000</v>
      </c>
      <c r="GI41" s="50">
        <v>1000</v>
      </c>
      <c r="GJ41" s="50">
        <v>1000</v>
      </c>
      <c r="GK41" s="50">
        <v>1000</v>
      </c>
      <c r="GL41" s="50">
        <v>1000</v>
      </c>
      <c r="GM41" s="50">
        <v>1000</v>
      </c>
      <c r="GN41" s="50">
        <v>1000</v>
      </c>
      <c r="GO41" s="50">
        <v>1000</v>
      </c>
      <c r="GP41" s="46">
        <v>1000</v>
      </c>
      <c r="GQ41" s="46">
        <v>1000</v>
      </c>
      <c r="GR41" s="46">
        <v>1000</v>
      </c>
      <c r="GS41" s="46">
        <v>1000</v>
      </c>
      <c r="GT41" s="46">
        <v>1000</v>
      </c>
      <c r="GU41" s="46">
        <v>1000</v>
      </c>
      <c r="GV41" s="46">
        <v>1000</v>
      </c>
      <c r="GW41" s="52">
        <v>1000</v>
      </c>
      <c r="GX41" s="52">
        <v>1000</v>
      </c>
      <c r="GY41" s="52">
        <v>1000</v>
      </c>
      <c r="GZ41" s="46">
        <v>1000</v>
      </c>
      <c r="HA41" s="52">
        <v>1000</v>
      </c>
      <c r="HB41" s="52">
        <v>1000</v>
      </c>
      <c r="HC41" s="52">
        <v>1000</v>
      </c>
      <c r="HD41" s="52">
        <v>1000</v>
      </c>
      <c r="HE41" s="52">
        <v>1000</v>
      </c>
      <c r="HF41" s="46">
        <v>1000</v>
      </c>
      <c r="HG41" s="46">
        <v>1000</v>
      </c>
      <c r="HH41" s="46">
        <v>1000</v>
      </c>
      <c r="HI41" s="52">
        <v>1000</v>
      </c>
      <c r="HJ41" s="46">
        <v>1000</v>
      </c>
      <c r="HK41" s="52">
        <v>1000</v>
      </c>
      <c r="HL41" s="52">
        <v>1000</v>
      </c>
      <c r="HM41" s="52">
        <v>1000</v>
      </c>
      <c r="HN41" s="52">
        <v>1000</v>
      </c>
      <c r="HO41" s="52">
        <v>1000</v>
      </c>
      <c r="HP41" s="52">
        <v>1000</v>
      </c>
      <c r="HQ41" s="52">
        <v>1000</v>
      </c>
      <c r="HR41" s="52">
        <v>1000</v>
      </c>
      <c r="HS41" s="52">
        <v>1000</v>
      </c>
      <c r="HT41" s="46">
        <v>1000</v>
      </c>
      <c r="HU41" s="3">
        <v>1000</v>
      </c>
      <c r="HV41" s="3">
        <v>1000</v>
      </c>
      <c r="HW41" s="15">
        <v>1000</v>
      </c>
      <c r="HX41" s="15">
        <v>1000</v>
      </c>
      <c r="HY41" s="15">
        <v>1000</v>
      </c>
      <c r="HZ41" s="3">
        <v>1000</v>
      </c>
      <c r="IA41" s="15">
        <v>1000</v>
      </c>
      <c r="IB41" s="3">
        <v>1000</v>
      </c>
      <c r="IC41" s="15">
        <v>1000</v>
      </c>
      <c r="ID41" s="15">
        <v>1000</v>
      </c>
      <c r="IE41" s="3">
        <v>1000</v>
      </c>
      <c r="IF41" s="3">
        <v>1000</v>
      </c>
      <c r="IG41" s="3">
        <v>1000</v>
      </c>
      <c r="IH41" s="3">
        <v>1000</v>
      </c>
      <c r="II41" s="15">
        <v>1000</v>
      </c>
      <c r="IJ41" s="15">
        <v>1000</v>
      </c>
      <c r="IK41" s="15">
        <v>1000</v>
      </c>
      <c r="IL41" s="15">
        <v>1000</v>
      </c>
      <c r="IM41" s="15">
        <v>1000</v>
      </c>
      <c r="IN41" s="15">
        <v>1000</v>
      </c>
      <c r="IO41" s="3">
        <v>1000</v>
      </c>
      <c r="IP41" s="3">
        <v>1000</v>
      </c>
      <c r="IQ41" s="15">
        <v>1000</v>
      </c>
      <c r="IR41" s="15">
        <v>1000</v>
      </c>
      <c r="IS41" s="15">
        <v>1000</v>
      </c>
      <c r="IT41" s="15">
        <v>1000</v>
      </c>
      <c r="IU41" s="3">
        <v>1000</v>
      </c>
      <c r="IV41" s="15">
        <v>1000</v>
      </c>
      <c r="IW41" s="15">
        <v>1000</v>
      </c>
      <c r="IX41" s="15">
        <v>1000</v>
      </c>
      <c r="IY41" s="15">
        <v>1000</v>
      </c>
      <c r="IZ41" s="3">
        <v>1000</v>
      </c>
      <c r="JA41" s="15">
        <v>1000</v>
      </c>
      <c r="JB41" s="15">
        <v>1000</v>
      </c>
      <c r="JC41" s="15">
        <v>1000</v>
      </c>
      <c r="JD41" s="15">
        <v>1000</v>
      </c>
      <c r="JE41" s="15">
        <v>1000</v>
      </c>
      <c r="JF41" s="15">
        <v>1000</v>
      </c>
      <c r="JG41" s="15">
        <v>1000</v>
      </c>
      <c r="JH41" s="3">
        <v>1000</v>
      </c>
      <c r="JI41" s="15">
        <v>1000</v>
      </c>
      <c r="JJ41" s="15">
        <v>1000</v>
      </c>
      <c r="JK41" s="15">
        <v>1000</v>
      </c>
      <c r="WUQ41" s="4"/>
      <c r="WUR41" s="4"/>
      <c r="WUS41" s="3"/>
      <c r="WUT41" s="3"/>
    </row>
    <row r="42" spans="2:271 16111:16114">
      <c r="B42" s="32" t="s">
        <v>307</v>
      </c>
      <c r="C42" s="34" t="s">
        <v>98</v>
      </c>
      <c r="D42" s="43" t="s">
        <v>289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>
        <v>398.8</v>
      </c>
      <c r="CM42" s="17">
        <v>398.8</v>
      </c>
      <c r="CN42" s="17">
        <v>298.8</v>
      </c>
      <c r="CO42" s="17">
        <v>298.8</v>
      </c>
      <c r="CP42" s="17">
        <v>298.8</v>
      </c>
      <c r="CQ42" s="17">
        <v>298.8</v>
      </c>
      <c r="CR42" s="17">
        <v>298.8</v>
      </c>
      <c r="CS42" s="17">
        <v>298.2</v>
      </c>
      <c r="CT42" s="17">
        <v>298.2</v>
      </c>
      <c r="CU42" s="17">
        <v>298.2</v>
      </c>
      <c r="CV42" s="17">
        <v>352.2</v>
      </c>
      <c r="CW42" s="17">
        <v>352.2</v>
      </c>
      <c r="CX42" s="17">
        <v>352.2</v>
      </c>
      <c r="CY42" s="17">
        <v>352.2</v>
      </c>
      <c r="CZ42" s="17">
        <v>352.2</v>
      </c>
      <c r="DA42" s="17">
        <v>352.2</v>
      </c>
      <c r="DB42" s="17">
        <v>352.2</v>
      </c>
      <c r="DC42" s="17">
        <v>352.2</v>
      </c>
      <c r="DD42" s="17">
        <v>352.2</v>
      </c>
      <c r="DE42" s="17">
        <v>352.2</v>
      </c>
      <c r="DF42" s="17">
        <v>352.2</v>
      </c>
      <c r="DG42" s="17">
        <v>352.2</v>
      </c>
      <c r="DH42" s="17">
        <v>395.3</v>
      </c>
      <c r="DI42" s="17">
        <v>395.3</v>
      </c>
      <c r="DJ42" s="17">
        <v>395.3</v>
      </c>
      <c r="DK42" s="17">
        <v>395.3</v>
      </c>
      <c r="DL42" s="17">
        <v>395.3</v>
      </c>
      <c r="DM42" s="17">
        <v>395.3</v>
      </c>
      <c r="DN42" s="17">
        <v>395.3</v>
      </c>
      <c r="DO42" s="17">
        <v>395.3</v>
      </c>
      <c r="DP42" s="17">
        <v>395.3</v>
      </c>
      <c r="DQ42" s="17">
        <v>395.3</v>
      </c>
      <c r="DR42" s="17">
        <v>395.3</v>
      </c>
      <c r="DS42" s="17">
        <v>395.3</v>
      </c>
      <c r="DT42" s="17">
        <v>430.7</v>
      </c>
      <c r="DU42" s="17">
        <v>430.7</v>
      </c>
      <c r="DV42" s="17">
        <v>430.7</v>
      </c>
      <c r="DW42" s="17">
        <v>430.7</v>
      </c>
      <c r="DX42" s="17">
        <v>430.7</v>
      </c>
      <c r="DY42" s="17">
        <v>430.7</v>
      </c>
      <c r="DZ42" s="17">
        <v>430.7</v>
      </c>
      <c r="EA42" s="17">
        <v>430.7</v>
      </c>
      <c r="EB42" s="17">
        <v>430.7</v>
      </c>
      <c r="EC42" s="17">
        <v>430.7</v>
      </c>
      <c r="ED42" s="17">
        <v>430.7</v>
      </c>
      <c r="EE42" s="17">
        <v>430.7</v>
      </c>
      <c r="EF42" s="17">
        <v>455.6</v>
      </c>
      <c r="EG42" s="17">
        <v>455.6</v>
      </c>
      <c r="EH42" s="17">
        <v>455.6</v>
      </c>
      <c r="EI42" s="17">
        <v>455.6</v>
      </c>
      <c r="EJ42" s="17">
        <v>455.6</v>
      </c>
      <c r="EK42" s="17">
        <v>455.6</v>
      </c>
      <c r="EL42" s="17">
        <v>455.6</v>
      </c>
      <c r="EM42" s="17">
        <v>455.6</v>
      </c>
      <c r="EN42" s="17">
        <v>455.6</v>
      </c>
      <c r="EO42" s="17">
        <v>355.6</v>
      </c>
      <c r="EP42" s="17">
        <v>355.6</v>
      </c>
      <c r="EQ42" s="17">
        <v>355.6</v>
      </c>
      <c r="ER42" s="17">
        <v>396.2</v>
      </c>
      <c r="ES42" s="17">
        <v>396.2</v>
      </c>
      <c r="ET42" s="17">
        <v>396.2</v>
      </c>
      <c r="EU42" s="17">
        <v>396.2</v>
      </c>
      <c r="EV42" s="17">
        <v>396.2</v>
      </c>
      <c r="EW42" s="17">
        <v>396.2</v>
      </c>
      <c r="EX42" s="17">
        <v>396.2</v>
      </c>
      <c r="EY42" s="17">
        <v>396.2</v>
      </c>
      <c r="EZ42" s="17">
        <v>396.2</v>
      </c>
      <c r="FA42" s="17">
        <v>396.2</v>
      </c>
      <c r="FB42" s="17">
        <v>396.2</v>
      </c>
      <c r="FC42" s="17">
        <v>396.2</v>
      </c>
      <c r="FD42" s="17">
        <v>438.7</v>
      </c>
      <c r="FE42" s="17">
        <v>438.7</v>
      </c>
      <c r="FF42" s="17">
        <v>438.7</v>
      </c>
      <c r="FG42" s="17">
        <v>438.7</v>
      </c>
      <c r="FH42" s="17">
        <v>438.7</v>
      </c>
      <c r="FI42" s="17">
        <v>438.7</v>
      </c>
      <c r="FJ42" s="17">
        <v>438.7</v>
      </c>
      <c r="FK42" s="17">
        <v>438.7</v>
      </c>
      <c r="FL42" s="17">
        <v>438.7</v>
      </c>
      <c r="FM42" s="17">
        <v>438.7</v>
      </c>
      <c r="FN42" s="17">
        <v>438.7</v>
      </c>
      <c r="FO42" s="17">
        <v>438.7</v>
      </c>
      <c r="FP42" s="17">
        <v>488.5</v>
      </c>
      <c r="FQ42" s="17">
        <v>488.5</v>
      </c>
      <c r="FR42" s="17">
        <v>488.5</v>
      </c>
      <c r="FS42" s="17">
        <v>488.5</v>
      </c>
      <c r="FT42" s="17">
        <v>248.5</v>
      </c>
      <c r="FU42" s="17">
        <v>248.5</v>
      </c>
      <c r="FV42" s="17">
        <v>248.5</v>
      </c>
      <c r="FW42" s="17">
        <v>248.5</v>
      </c>
      <c r="FX42" s="17">
        <v>248.5</v>
      </c>
      <c r="FY42" s="17">
        <v>248.5</v>
      </c>
      <c r="FZ42" s="17">
        <v>248.5</v>
      </c>
      <c r="GA42" s="17">
        <v>248.5</v>
      </c>
      <c r="GB42" s="17">
        <v>248.5</v>
      </c>
      <c r="GC42" s="50">
        <v>323.35026599999998</v>
      </c>
      <c r="GD42" s="50">
        <v>323.35026599999998</v>
      </c>
      <c r="GE42" s="50">
        <v>323.35026599999998</v>
      </c>
      <c r="GF42" s="50">
        <v>323.35026599999998</v>
      </c>
      <c r="GG42" s="50">
        <v>323.35026599999998</v>
      </c>
      <c r="GH42" s="50">
        <v>323.35026599999998</v>
      </c>
      <c r="GI42" s="50">
        <v>323.35026599999998</v>
      </c>
      <c r="GJ42" s="50">
        <v>323.35026599999998</v>
      </c>
      <c r="GK42" s="50">
        <v>323.35026599999998</v>
      </c>
      <c r="GL42" s="50">
        <v>323.35026599999998</v>
      </c>
      <c r="GM42" s="50">
        <v>323.35026599999998</v>
      </c>
      <c r="GN42" s="50">
        <v>373.8</v>
      </c>
      <c r="GO42" s="50">
        <v>373.76154100000002</v>
      </c>
      <c r="GP42" s="46">
        <v>373.76154100000002</v>
      </c>
      <c r="GQ42" s="46">
        <v>373.76154100000002</v>
      </c>
      <c r="GR42" s="46">
        <v>373.76154100000002</v>
      </c>
      <c r="GS42" s="46">
        <v>373.76154100000002</v>
      </c>
      <c r="GT42" s="46">
        <v>373.76154100000002</v>
      </c>
      <c r="GU42" s="46">
        <v>373.76154100000002</v>
      </c>
      <c r="GV42" s="46">
        <v>373.76154100000002</v>
      </c>
      <c r="GW42" s="52">
        <v>373.76154100000002</v>
      </c>
      <c r="GX42" s="52">
        <v>373.76154100000002</v>
      </c>
      <c r="GY42" s="52">
        <v>373.76154100000002</v>
      </c>
      <c r="GZ42" s="46">
        <v>365.51518900000002</v>
      </c>
      <c r="HA42" s="52">
        <v>365.51518900000002</v>
      </c>
      <c r="HB42" s="52">
        <v>365.51518900000002</v>
      </c>
      <c r="HC42" s="52">
        <v>365.51518900000002</v>
      </c>
      <c r="HD42" s="52">
        <v>365.51518900000002</v>
      </c>
      <c r="HE42" s="52">
        <v>365.51518900000002</v>
      </c>
      <c r="HF42" s="46">
        <v>365.51518900000002</v>
      </c>
      <c r="HG42" s="46">
        <v>365.51518900000002</v>
      </c>
      <c r="HH42" s="46">
        <v>365.51518900000002</v>
      </c>
      <c r="HI42" s="52">
        <v>365.51518900000002</v>
      </c>
      <c r="HJ42" s="46">
        <v>365.51518900000002</v>
      </c>
      <c r="HK42" s="52">
        <v>365.51518900000002</v>
      </c>
      <c r="HL42" s="52">
        <v>426.03762999999998</v>
      </c>
      <c r="HM42" s="52">
        <v>426.03762999999998</v>
      </c>
      <c r="HN42" s="52">
        <v>426.03762999999998</v>
      </c>
      <c r="HO42" s="52">
        <v>426.03762999999998</v>
      </c>
      <c r="HP42" s="52">
        <v>426.03762999999998</v>
      </c>
      <c r="HQ42" s="52">
        <v>426.03762999999998</v>
      </c>
      <c r="HR42" s="52">
        <v>426.03762999999998</v>
      </c>
      <c r="HS42" s="52">
        <v>426.03762999999998</v>
      </c>
      <c r="HT42" s="46">
        <v>426.03762999999998</v>
      </c>
      <c r="HU42" s="3">
        <v>426.03762999999998</v>
      </c>
      <c r="HV42" s="3">
        <v>426.03762999999998</v>
      </c>
      <c r="HW42" s="15">
        <v>426.03762999999998</v>
      </c>
      <c r="HX42" s="15">
        <v>447.84474599999999</v>
      </c>
      <c r="HY42" s="15">
        <v>447.84474599999999</v>
      </c>
      <c r="HZ42" s="3">
        <v>447.84474599999999</v>
      </c>
      <c r="IA42" s="15">
        <v>447.84474599999999</v>
      </c>
      <c r="IB42" s="3">
        <v>447.84474599699996</v>
      </c>
      <c r="IC42" s="15">
        <v>447.84474599699996</v>
      </c>
      <c r="ID42" s="15">
        <v>447.84474599699996</v>
      </c>
      <c r="IE42" s="3">
        <v>447.84474599699996</v>
      </c>
      <c r="IF42" s="3">
        <v>447.84474599699996</v>
      </c>
      <c r="IG42" s="3">
        <v>447.84474549699996</v>
      </c>
      <c r="IH42" s="3">
        <v>447.84474599699996</v>
      </c>
      <c r="II42" s="15">
        <v>447.84474599699996</v>
      </c>
      <c r="IJ42" s="15">
        <v>480.11782299999999</v>
      </c>
      <c r="IK42" s="15">
        <v>487.86337260900001</v>
      </c>
      <c r="IL42" s="15">
        <v>488.11782290899998</v>
      </c>
      <c r="IM42" s="15">
        <v>480.11782290899998</v>
      </c>
      <c r="IN42" s="15">
        <v>480.11782299999999</v>
      </c>
      <c r="IO42" s="3">
        <v>480.11782290899998</v>
      </c>
      <c r="IP42" s="3">
        <v>480.11782299999999</v>
      </c>
      <c r="IQ42" s="15">
        <v>480.11782299999999</v>
      </c>
      <c r="IR42" s="15">
        <v>480.11782290899998</v>
      </c>
      <c r="IS42" s="15">
        <v>480.11782290899998</v>
      </c>
      <c r="IT42" s="15">
        <v>480.11782290899998</v>
      </c>
      <c r="IU42" s="3">
        <v>480.11782290899998</v>
      </c>
      <c r="IV42" s="15">
        <v>480.11782290899998</v>
      </c>
      <c r="IW42" s="15">
        <v>563.28071227999999</v>
      </c>
      <c r="IX42" s="15">
        <v>555.28071227999999</v>
      </c>
      <c r="IY42" s="15">
        <v>521.37971227999992</v>
      </c>
      <c r="IZ42" s="3">
        <v>521.37971227999992</v>
      </c>
      <c r="JA42" s="15">
        <v>521.37971227999992</v>
      </c>
      <c r="JB42" s="15">
        <v>521.37971227999992</v>
      </c>
      <c r="JC42" s="15">
        <v>521.37971227999992</v>
      </c>
      <c r="JD42" s="15">
        <v>521.37971227999992</v>
      </c>
      <c r="JE42" s="15">
        <v>521.37971227999992</v>
      </c>
      <c r="JF42" s="15">
        <v>521.37971227999992</v>
      </c>
      <c r="JG42" s="15">
        <v>521.37971227999992</v>
      </c>
      <c r="JH42" s="3">
        <v>521.37971227999992</v>
      </c>
      <c r="JI42" s="15">
        <v>596.52001900000005</v>
      </c>
      <c r="JJ42" s="15">
        <v>596.52001886899995</v>
      </c>
      <c r="JK42" s="15">
        <v>588.52001886899995</v>
      </c>
      <c r="WUQ42" s="4"/>
      <c r="WUR42" s="4"/>
      <c r="WUS42" s="3"/>
      <c r="WUT42" s="3"/>
    </row>
    <row r="43" spans="2:271 16111:16114">
      <c r="B43" s="32" t="s">
        <v>308</v>
      </c>
      <c r="C43" s="34" t="s">
        <v>99</v>
      </c>
      <c r="D43" s="43" t="s">
        <v>290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>
        <v>389.6</v>
      </c>
      <c r="CM43" s="17">
        <v>377.2</v>
      </c>
      <c r="CN43" s="17">
        <v>387</v>
      </c>
      <c r="CO43" s="17">
        <v>378.2</v>
      </c>
      <c r="CP43" s="17">
        <v>398</v>
      </c>
      <c r="CQ43" s="17">
        <v>438.5</v>
      </c>
      <c r="CR43" s="17">
        <v>448.1</v>
      </c>
      <c r="CS43" s="17">
        <v>479.1</v>
      </c>
      <c r="CT43" s="17">
        <v>499.6</v>
      </c>
      <c r="CU43" s="17">
        <v>459.3</v>
      </c>
      <c r="CV43" s="17">
        <v>388.8</v>
      </c>
      <c r="CW43" s="17">
        <v>406.8</v>
      </c>
      <c r="CX43" s="17">
        <v>404.7</v>
      </c>
      <c r="CY43" s="17">
        <v>411.3</v>
      </c>
      <c r="CZ43" s="17">
        <v>450.5</v>
      </c>
      <c r="DA43" s="17">
        <v>462.9</v>
      </c>
      <c r="DB43" s="17">
        <v>466.9</v>
      </c>
      <c r="DC43" s="17">
        <v>489.4</v>
      </c>
      <c r="DD43" s="17">
        <v>512.79999999999995</v>
      </c>
      <c r="DE43" s="17">
        <v>483</v>
      </c>
      <c r="DF43" s="17">
        <v>489.4</v>
      </c>
      <c r="DG43" s="17">
        <v>487</v>
      </c>
      <c r="DH43" s="17">
        <v>429</v>
      </c>
      <c r="DI43" s="17">
        <v>438.5</v>
      </c>
      <c r="DJ43" s="17">
        <v>443.1</v>
      </c>
      <c r="DK43" s="17">
        <v>437.7</v>
      </c>
      <c r="DL43" s="17">
        <v>449.5</v>
      </c>
      <c r="DM43" s="17">
        <v>431.1</v>
      </c>
      <c r="DN43" s="17">
        <v>435.9</v>
      </c>
      <c r="DO43" s="17">
        <v>437.5</v>
      </c>
      <c r="DP43" s="17">
        <v>444.6</v>
      </c>
      <c r="DQ43" s="17">
        <v>454.5</v>
      </c>
      <c r="DR43" s="17">
        <v>454.3</v>
      </c>
      <c r="DS43" s="17">
        <v>463.4</v>
      </c>
      <c r="DT43" s="17">
        <v>429.3</v>
      </c>
      <c r="DU43" s="17">
        <v>423.6</v>
      </c>
      <c r="DV43" s="17">
        <v>422.5</v>
      </c>
      <c r="DW43" s="17">
        <v>416.9</v>
      </c>
      <c r="DX43" s="17">
        <v>438.4</v>
      </c>
      <c r="DY43" s="17">
        <v>405.5</v>
      </c>
      <c r="DZ43" s="17">
        <v>376.2</v>
      </c>
      <c r="EA43" s="17">
        <v>388.5</v>
      </c>
      <c r="EB43" s="17">
        <v>373.9</v>
      </c>
      <c r="EC43" s="17">
        <v>414.3</v>
      </c>
      <c r="ED43" s="17">
        <v>430.4</v>
      </c>
      <c r="EE43" s="17">
        <v>425.4</v>
      </c>
      <c r="EF43" s="17">
        <v>377.3</v>
      </c>
      <c r="EG43" s="17">
        <v>381.9</v>
      </c>
      <c r="EH43" s="17">
        <v>404.4</v>
      </c>
      <c r="EI43" s="17">
        <v>389.7</v>
      </c>
      <c r="EJ43" s="17">
        <v>402.7</v>
      </c>
      <c r="EK43" s="17">
        <v>419.6</v>
      </c>
      <c r="EL43" s="17">
        <v>423</v>
      </c>
      <c r="EM43" s="17">
        <v>402.7</v>
      </c>
      <c r="EN43" s="17">
        <v>407.3</v>
      </c>
      <c r="EO43" s="17">
        <v>273.10000000000002</v>
      </c>
      <c r="EP43" s="17">
        <v>286.7</v>
      </c>
      <c r="EQ43" s="17">
        <v>288.5</v>
      </c>
      <c r="ER43" s="17">
        <v>202.6</v>
      </c>
      <c r="ES43" s="17">
        <v>201.2</v>
      </c>
      <c r="ET43" s="17">
        <v>181.1</v>
      </c>
      <c r="EU43" s="17">
        <v>177.3</v>
      </c>
      <c r="EV43" s="17">
        <v>203.5</v>
      </c>
      <c r="EW43" s="17">
        <v>186.5</v>
      </c>
      <c r="EX43" s="17">
        <v>194.2</v>
      </c>
      <c r="EY43" s="17">
        <v>187.6</v>
      </c>
      <c r="EZ43" s="17">
        <v>202.6</v>
      </c>
      <c r="FA43" s="17">
        <v>216.5</v>
      </c>
      <c r="FB43" s="17">
        <v>210.2</v>
      </c>
      <c r="FC43" s="17">
        <v>181.6</v>
      </c>
      <c r="FD43" s="17">
        <v>106.1</v>
      </c>
      <c r="FE43" s="17">
        <v>140.6</v>
      </c>
      <c r="FF43" s="17">
        <v>157.69999999999999</v>
      </c>
      <c r="FG43" s="17">
        <v>191.9</v>
      </c>
      <c r="FH43" s="17">
        <v>206.4</v>
      </c>
      <c r="FI43" s="17">
        <v>182.9</v>
      </c>
      <c r="FJ43" s="17">
        <v>213</v>
      </c>
      <c r="FK43" s="17">
        <v>223.1</v>
      </c>
      <c r="FL43" s="17">
        <v>208.4</v>
      </c>
      <c r="FM43" s="17">
        <v>218.7</v>
      </c>
      <c r="FN43" s="17">
        <v>180</v>
      </c>
      <c r="FO43" s="17">
        <v>119.8</v>
      </c>
      <c r="FP43" s="17">
        <v>44.6</v>
      </c>
      <c r="FQ43" s="17">
        <v>66.2</v>
      </c>
      <c r="FR43" s="17">
        <v>77.400000000000006</v>
      </c>
      <c r="FS43" s="17">
        <v>78.8</v>
      </c>
      <c r="FT43" s="17">
        <v>111.6</v>
      </c>
      <c r="FU43" s="17">
        <v>141</v>
      </c>
      <c r="FV43" s="17">
        <v>155.1</v>
      </c>
      <c r="FW43" s="17">
        <v>188.3</v>
      </c>
      <c r="FX43" s="17">
        <v>207.5</v>
      </c>
      <c r="FY43" s="17">
        <v>197.3</v>
      </c>
      <c r="FZ43" s="17">
        <v>185.9</v>
      </c>
      <c r="GA43" s="17">
        <v>191.4</v>
      </c>
      <c r="GB43" s="17">
        <v>184.2</v>
      </c>
      <c r="GC43" s="50">
        <v>117.964844</v>
      </c>
      <c r="GD43" s="50">
        <v>98.177036000000001</v>
      </c>
      <c r="GE43" s="50">
        <v>115.664458</v>
      </c>
      <c r="GF43" s="50">
        <v>98.707048</v>
      </c>
      <c r="GG43" s="50">
        <v>92.255668</v>
      </c>
      <c r="GH43" s="50">
        <v>91.867582999999996</v>
      </c>
      <c r="GI43" s="50">
        <v>89.609858000000003</v>
      </c>
      <c r="GJ43" s="50">
        <v>98.204132999999999</v>
      </c>
      <c r="GK43" s="50">
        <v>94.633976000000004</v>
      </c>
      <c r="GL43" s="50">
        <v>94.836640000000003</v>
      </c>
      <c r="GM43" s="50">
        <v>104.615565</v>
      </c>
      <c r="GN43" s="50">
        <v>66.3</v>
      </c>
      <c r="GO43" s="50">
        <v>85.287745000000001</v>
      </c>
      <c r="GP43" s="46">
        <v>90.642486000000005</v>
      </c>
      <c r="GQ43" s="46">
        <v>106.635966</v>
      </c>
      <c r="GR43" s="46">
        <v>108.70998400000001</v>
      </c>
      <c r="GS43" s="46">
        <v>119.217855</v>
      </c>
      <c r="GT43" s="46">
        <v>151.34416400000001</v>
      </c>
      <c r="GU43" s="46">
        <v>142.264882</v>
      </c>
      <c r="GV43" s="46">
        <v>171.04276999999999</v>
      </c>
      <c r="GW43" s="52">
        <v>166.514813</v>
      </c>
      <c r="GX43" s="52">
        <v>186.88096300000001</v>
      </c>
      <c r="GY43" s="52">
        <v>185.359521</v>
      </c>
      <c r="GZ43" s="46">
        <v>127.763518</v>
      </c>
      <c r="HA43" s="52">
        <v>144.049387</v>
      </c>
      <c r="HB43" s="52">
        <v>174.54588200000001</v>
      </c>
      <c r="HC43" s="52">
        <v>195.953799</v>
      </c>
      <c r="HD43" s="52">
        <v>213.71773999999999</v>
      </c>
      <c r="HE43" s="52">
        <v>228.81446600000001</v>
      </c>
      <c r="HF43" s="46">
        <v>241.99614199999999</v>
      </c>
      <c r="HG43" s="46">
        <v>277.86379899999997</v>
      </c>
      <c r="HH43" s="46">
        <v>296.37248023000001</v>
      </c>
      <c r="HI43" s="52">
        <v>285.38546400000001</v>
      </c>
      <c r="HJ43" s="46">
        <v>275.34705600000001</v>
      </c>
      <c r="HK43" s="52">
        <v>296.241648</v>
      </c>
      <c r="HL43" s="52">
        <v>249.68331900000001</v>
      </c>
      <c r="HM43" s="52">
        <v>248.80245099999999</v>
      </c>
      <c r="HN43" s="52">
        <v>239.70220416499996</v>
      </c>
      <c r="HO43" s="52">
        <v>219.01516000000001</v>
      </c>
      <c r="HP43" s="52">
        <v>229.66546299999999</v>
      </c>
      <c r="HQ43" s="52">
        <v>249.45193</v>
      </c>
      <c r="HR43" s="52">
        <v>227.449558</v>
      </c>
      <c r="HS43" s="52">
        <v>233.82275100000001</v>
      </c>
      <c r="HT43" s="46">
        <v>228.20011199999999</v>
      </c>
      <c r="HU43" s="3">
        <v>205.89957300999998</v>
      </c>
      <c r="HV43" s="3">
        <v>197.72888900000001</v>
      </c>
      <c r="HW43" s="15">
        <v>183.43104700000001</v>
      </c>
      <c r="HX43" s="15">
        <v>160.618053</v>
      </c>
      <c r="HY43" s="15">
        <v>134.86463900000001</v>
      </c>
      <c r="HZ43" s="3">
        <v>116.39197299999999</v>
      </c>
      <c r="IA43" s="15">
        <v>86.372461999999999</v>
      </c>
      <c r="IB43" s="3">
        <v>20.372246507999986</v>
      </c>
      <c r="IC43" s="15">
        <v>30.48905921599999</v>
      </c>
      <c r="ID43" s="15">
        <v>-11.31137596100004</v>
      </c>
      <c r="IE43" s="3">
        <v>16.635345205</v>
      </c>
      <c r="IF43" s="3">
        <v>-46.633988892000062</v>
      </c>
      <c r="IG43" s="3">
        <v>-114.34836575600004</v>
      </c>
      <c r="IH43" s="3">
        <v>-105.55697085999999</v>
      </c>
      <c r="II43" s="15">
        <v>-36.552394799999938</v>
      </c>
      <c r="IJ43" s="15">
        <v>-60.881573820999996</v>
      </c>
      <c r="IK43" s="15">
        <v>-26.764088660999992</v>
      </c>
      <c r="IL43" s="15">
        <v>-65.449156262000059</v>
      </c>
      <c r="IM43" s="3">
        <v>2.7799038699999601</v>
      </c>
      <c r="IN43" s="15">
        <v>39.315949353000001</v>
      </c>
      <c r="IO43" s="3">
        <v>28.359835508999929</v>
      </c>
      <c r="IP43" s="3">
        <v>15.474254999999999</v>
      </c>
      <c r="IQ43" s="15">
        <v>38.185346000000003</v>
      </c>
      <c r="IR43" s="15">
        <v>40.608069966000137</v>
      </c>
      <c r="IS43" s="15">
        <v>17.479748700000002</v>
      </c>
      <c r="IT43" s="15">
        <v>7.8747786399999855</v>
      </c>
      <c r="IU43" s="3">
        <v>88.275163289999981</v>
      </c>
      <c r="IV43" s="15">
        <v>150.17886868999997</v>
      </c>
      <c r="IW43" s="15">
        <v>55.554623046999978</v>
      </c>
      <c r="IX43" s="15">
        <v>53.406401995000003</v>
      </c>
      <c r="IY43" s="15">
        <v>89.950265336000001</v>
      </c>
      <c r="IZ43" s="3">
        <v>65.902097465000026</v>
      </c>
      <c r="JA43" s="15">
        <v>111.25190932699999</v>
      </c>
      <c r="JB43" s="15">
        <v>134.19004684499993</v>
      </c>
      <c r="JC43" s="15">
        <v>192.80957733300014</v>
      </c>
      <c r="JD43" s="15">
        <v>245.29515373000007</v>
      </c>
      <c r="JE43" s="15">
        <v>303.46623518000018</v>
      </c>
      <c r="JF43" s="15">
        <v>266.65422547399993</v>
      </c>
      <c r="JG43" s="15">
        <v>260.38882748900005</v>
      </c>
      <c r="JH43" s="3">
        <v>231.74072324700015</v>
      </c>
      <c r="JI43" s="15">
        <v>183.39454103099999</v>
      </c>
      <c r="JJ43" s="15">
        <v>222.31172083499996</v>
      </c>
      <c r="JK43" s="15">
        <v>339.06950520599997</v>
      </c>
      <c r="WUQ43" s="4"/>
      <c r="WUR43" s="4"/>
      <c r="WUS43" s="3"/>
      <c r="WUT43" s="3"/>
    </row>
    <row r="44" spans="2:271 16111:16114" ht="15.75" thickBot="1">
      <c r="B44" s="35" t="s">
        <v>309</v>
      </c>
      <c r="C44" s="36" t="s">
        <v>87</v>
      </c>
      <c r="D44" s="45" t="s">
        <v>291</v>
      </c>
      <c r="E44" s="29">
        <v>1400.6</v>
      </c>
      <c r="F44" s="29">
        <v>1392.8</v>
      </c>
      <c r="G44" s="29">
        <v>1377.6</v>
      </c>
      <c r="H44" s="29">
        <v>1416.7</v>
      </c>
      <c r="I44" s="29">
        <v>1491.8</v>
      </c>
      <c r="J44" s="29">
        <v>1493.5</v>
      </c>
      <c r="K44" s="29">
        <v>1385.8</v>
      </c>
      <c r="L44" s="29">
        <v>1334</v>
      </c>
      <c r="M44" s="29">
        <v>1357.5</v>
      </c>
      <c r="N44" s="29">
        <v>1326.2</v>
      </c>
      <c r="O44" s="29">
        <v>1395.9</v>
      </c>
      <c r="P44" s="29">
        <v>1486.5</v>
      </c>
      <c r="Q44" s="29">
        <v>1538.6</v>
      </c>
      <c r="R44" s="29">
        <v>1475.1</v>
      </c>
      <c r="S44" s="29">
        <v>1517.7</v>
      </c>
      <c r="T44" s="29">
        <v>1489</v>
      </c>
      <c r="U44" s="29">
        <v>1520.6</v>
      </c>
      <c r="V44" s="29">
        <v>1580.2</v>
      </c>
      <c r="W44" s="29">
        <v>1443</v>
      </c>
      <c r="X44" s="29">
        <v>1400.2</v>
      </c>
      <c r="Y44" s="29">
        <v>1362.6</v>
      </c>
      <c r="Z44" s="29">
        <v>1400.8</v>
      </c>
      <c r="AA44" s="29">
        <v>1420.1</v>
      </c>
      <c r="AB44" s="29">
        <v>1497.5</v>
      </c>
      <c r="AC44" s="29">
        <v>1512.8</v>
      </c>
      <c r="AD44" s="29">
        <v>1528.9</v>
      </c>
      <c r="AE44" s="29">
        <v>1454.9</v>
      </c>
      <c r="AF44" s="29">
        <v>1631.1</v>
      </c>
      <c r="AG44" s="29">
        <v>1713.7</v>
      </c>
      <c r="AH44" s="29">
        <v>1773.1</v>
      </c>
      <c r="AI44" s="29">
        <v>1894.3</v>
      </c>
      <c r="AJ44" s="29">
        <v>1744.3</v>
      </c>
      <c r="AK44" s="29">
        <v>1872.4</v>
      </c>
      <c r="AL44" s="29">
        <v>1847.8</v>
      </c>
      <c r="AM44" s="29">
        <v>1748.8</v>
      </c>
      <c r="AN44" s="29">
        <v>1826.4</v>
      </c>
      <c r="AO44" s="29">
        <v>1786.5</v>
      </c>
      <c r="AP44" s="29">
        <v>1869.1</v>
      </c>
      <c r="AQ44" s="29">
        <v>1921.1</v>
      </c>
      <c r="AR44" s="29">
        <v>1878.1</v>
      </c>
      <c r="AS44" s="29">
        <v>2041.9</v>
      </c>
      <c r="AT44" s="29">
        <v>1986</v>
      </c>
      <c r="AU44" s="29">
        <v>2008.3</v>
      </c>
      <c r="AV44" s="29">
        <v>1966.7</v>
      </c>
      <c r="AW44" s="29">
        <v>1995.9</v>
      </c>
      <c r="AX44" s="29">
        <v>2009.8</v>
      </c>
      <c r="AY44" s="29">
        <v>1878</v>
      </c>
      <c r="AZ44" s="29">
        <v>2131.1999999999998</v>
      </c>
      <c r="BA44" s="27">
        <v>2134.1</v>
      </c>
      <c r="BB44" s="27">
        <v>2063.8000000000002</v>
      </c>
      <c r="BC44" s="27">
        <v>2367.1999999999998</v>
      </c>
      <c r="BD44" s="27">
        <v>2392.5</v>
      </c>
      <c r="BE44" s="27">
        <v>2433.9</v>
      </c>
      <c r="BF44" s="27">
        <v>2814.8</v>
      </c>
      <c r="BG44" s="27">
        <v>2676.8</v>
      </c>
      <c r="BH44" s="27">
        <v>2755.3</v>
      </c>
      <c r="BI44" s="27">
        <v>3059.4</v>
      </c>
      <c r="BJ44" s="27">
        <v>3199</v>
      </c>
      <c r="BK44" s="27">
        <v>3603.4</v>
      </c>
      <c r="BL44" s="27">
        <v>3832.8</v>
      </c>
      <c r="BM44" s="27">
        <v>3986.5</v>
      </c>
      <c r="BN44" s="27">
        <v>3946.7</v>
      </c>
      <c r="BO44" s="27">
        <v>4175.3</v>
      </c>
      <c r="BP44" s="27">
        <v>4109.8</v>
      </c>
      <c r="BQ44" s="27">
        <v>4145.6000000000004</v>
      </c>
      <c r="BR44" s="27">
        <v>4056.7</v>
      </c>
      <c r="BS44" s="27">
        <v>4153.8</v>
      </c>
      <c r="BT44" s="27">
        <v>3919.9</v>
      </c>
      <c r="BU44" s="27">
        <v>4023.5</v>
      </c>
      <c r="BV44" s="27">
        <v>4213.8999999999996</v>
      </c>
      <c r="BW44" s="27">
        <v>4512.6000000000004</v>
      </c>
      <c r="BX44" s="27">
        <v>4629</v>
      </c>
      <c r="BY44" s="27">
        <v>4754.6000000000004</v>
      </c>
      <c r="BZ44" s="27">
        <v>4856.1000000000004</v>
      </c>
      <c r="CA44" s="27">
        <v>4693.1000000000004</v>
      </c>
      <c r="CB44" s="27">
        <v>4668.8</v>
      </c>
      <c r="CC44" s="27">
        <v>4645.6000000000004</v>
      </c>
      <c r="CD44" s="27">
        <v>4578.7</v>
      </c>
      <c r="CE44" s="27">
        <v>4584.1000000000004</v>
      </c>
      <c r="CF44" s="27">
        <v>4742.2</v>
      </c>
      <c r="CG44" s="27">
        <v>4796.8</v>
      </c>
      <c r="CH44" s="27">
        <v>4871</v>
      </c>
      <c r="CI44" s="27">
        <v>5020.8</v>
      </c>
      <c r="CJ44" s="27">
        <v>5040.6000000000004</v>
      </c>
      <c r="CK44" s="27">
        <v>4987.3999999999996</v>
      </c>
      <c r="CL44" s="27">
        <v>5119.3999999999996</v>
      </c>
      <c r="CM44" s="27">
        <v>5420.1</v>
      </c>
      <c r="CN44" s="27">
        <v>5332.3</v>
      </c>
      <c r="CO44" s="27">
        <v>5299</v>
      </c>
      <c r="CP44" s="27">
        <v>5206.8</v>
      </c>
      <c r="CQ44" s="27">
        <v>5271.1</v>
      </c>
      <c r="CR44" s="27">
        <v>5181.7</v>
      </c>
      <c r="CS44" s="27">
        <v>5295.2</v>
      </c>
      <c r="CT44" s="27">
        <v>5519.7</v>
      </c>
      <c r="CU44" s="27">
        <v>5373.6</v>
      </c>
      <c r="CV44" s="27">
        <v>5296.6</v>
      </c>
      <c r="CW44" s="27">
        <v>5180.2</v>
      </c>
      <c r="CX44" s="27">
        <v>5096.5</v>
      </c>
      <c r="CY44" s="27">
        <v>5009.8</v>
      </c>
      <c r="CZ44" s="27">
        <v>4899.3</v>
      </c>
      <c r="DA44" s="27">
        <v>4983</v>
      </c>
      <c r="DB44" s="27">
        <v>4913.8</v>
      </c>
      <c r="DC44" s="27">
        <v>4826.1000000000004</v>
      </c>
      <c r="DD44" s="27">
        <v>5046.8999999999996</v>
      </c>
      <c r="DE44" s="27">
        <v>5147.5</v>
      </c>
      <c r="DF44" s="27">
        <v>5403.2</v>
      </c>
      <c r="DG44" s="27">
        <v>5273.3</v>
      </c>
      <c r="DH44" s="27">
        <v>5681.5</v>
      </c>
      <c r="DI44" s="27">
        <v>5634.1</v>
      </c>
      <c r="DJ44" s="27">
        <v>5609.7</v>
      </c>
      <c r="DK44" s="27">
        <v>5728.7</v>
      </c>
      <c r="DL44" s="27">
        <v>5737.8</v>
      </c>
      <c r="DM44" s="27">
        <v>5756.6</v>
      </c>
      <c r="DN44" s="27">
        <v>5572</v>
      </c>
      <c r="DO44" s="27">
        <v>5727.2</v>
      </c>
      <c r="DP44" s="27">
        <v>5830.3</v>
      </c>
      <c r="DQ44" s="27">
        <v>5808.6</v>
      </c>
      <c r="DR44" s="27">
        <v>5800.8</v>
      </c>
      <c r="DS44" s="27">
        <v>5793.7</v>
      </c>
      <c r="DT44" s="27">
        <v>5789</v>
      </c>
      <c r="DU44" s="27">
        <v>6013.3</v>
      </c>
      <c r="DV44" s="27">
        <v>6288.6</v>
      </c>
      <c r="DW44" s="27">
        <v>6542.3</v>
      </c>
      <c r="DX44" s="27">
        <v>6641.8</v>
      </c>
      <c r="DY44" s="27">
        <v>6787.2</v>
      </c>
      <c r="DZ44" s="27">
        <v>6496.5</v>
      </c>
      <c r="EA44" s="27">
        <v>6417.8</v>
      </c>
      <c r="EB44" s="27">
        <v>6347.6</v>
      </c>
      <c r="EC44" s="27">
        <v>6409.6</v>
      </c>
      <c r="ED44" s="27">
        <v>6576.9</v>
      </c>
      <c r="EE44" s="27">
        <v>6397.9</v>
      </c>
      <c r="EF44" s="27">
        <v>6318</v>
      </c>
      <c r="EG44" s="27">
        <v>6405</v>
      </c>
      <c r="EH44" s="27">
        <v>6748.8</v>
      </c>
      <c r="EI44" s="27">
        <v>7180.3</v>
      </c>
      <c r="EJ44" s="27">
        <v>7267.9</v>
      </c>
      <c r="EK44" s="27">
        <v>7353.4</v>
      </c>
      <c r="EL44" s="27">
        <v>7298.1</v>
      </c>
      <c r="EM44" s="27">
        <v>6895.6</v>
      </c>
      <c r="EN44" s="27">
        <v>7150</v>
      </c>
      <c r="EO44" s="27">
        <v>6661.1</v>
      </c>
      <c r="EP44" s="27">
        <v>6845.2</v>
      </c>
      <c r="EQ44" s="27">
        <v>6734.9</v>
      </c>
      <c r="ER44" s="27">
        <v>6638.7</v>
      </c>
      <c r="ES44" s="27">
        <v>7200.4</v>
      </c>
      <c r="ET44" s="27">
        <v>7317.3</v>
      </c>
      <c r="EU44" s="27">
        <v>7497.8</v>
      </c>
      <c r="EV44" s="27">
        <v>7619.3</v>
      </c>
      <c r="EW44" s="27">
        <v>8126.6</v>
      </c>
      <c r="EX44" s="27">
        <v>7841.6</v>
      </c>
      <c r="EY44" s="27">
        <v>7767.3</v>
      </c>
      <c r="EZ44" s="27">
        <v>7336.5</v>
      </c>
      <c r="FA44" s="27">
        <v>7824.5</v>
      </c>
      <c r="FB44" s="27">
        <v>8130.2</v>
      </c>
      <c r="FC44" s="27">
        <v>7843.5</v>
      </c>
      <c r="FD44" s="27">
        <v>7588.8</v>
      </c>
      <c r="FE44" s="27">
        <v>7222.5</v>
      </c>
      <c r="FF44" s="27">
        <v>7404.5</v>
      </c>
      <c r="FG44" s="27">
        <v>7514.2</v>
      </c>
      <c r="FH44" s="27">
        <v>7684.5</v>
      </c>
      <c r="FI44" s="27">
        <v>8113.7</v>
      </c>
      <c r="FJ44" s="27">
        <v>8783.1</v>
      </c>
      <c r="FK44" s="27">
        <v>9046.2000000000007</v>
      </c>
      <c r="FL44" s="27">
        <v>8679.1</v>
      </c>
      <c r="FM44" s="27">
        <v>8524.1</v>
      </c>
      <c r="FN44" s="27">
        <v>8284.6</v>
      </c>
      <c r="FO44" s="27">
        <v>8303</v>
      </c>
      <c r="FP44" s="27">
        <v>8866.2999999999993</v>
      </c>
      <c r="FQ44" s="27">
        <v>8529.2999999999993</v>
      </c>
      <c r="FR44" s="27">
        <v>8205.2999999999993</v>
      </c>
      <c r="FS44" s="27">
        <v>8399.9</v>
      </c>
      <c r="FT44" s="27">
        <v>8093.5</v>
      </c>
      <c r="FU44" s="27">
        <v>7498.8</v>
      </c>
      <c r="FV44" s="27">
        <v>7599.6</v>
      </c>
      <c r="FW44" s="27">
        <v>7602.3</v>
      </c>
      <c r="FX44" s="27">
        <v>7411.8</v>
      </c>
      <c r="FY44" s="27">
        <v>7074</v>
      </c>
      <c r="FZ44" s="27">
        <v>7009.7</v>
      </c>
      <c r="GA44" s="27">
        <v>6922.9</v>
      </c>
      <c r="GB44" s="27">
        <v>7178.4</v>
      </c>
      <c r="GC44" s="51">
        <v>7919.4699170000004</v>
      </c>
      <c r="GD44" s="51">
        <v>7533.3357269999997</v>
      </c>
      <c r="GE44" s="51">
        <v>7401.6850199999999</v>
      </c>
      <c r="GF44" s="51">
        <v>7021.6916330000004</v>
      </c>
      <c r="GG44" s="51">
        <v>6911.6117160000003</v>
      </c>
      <c r="GH44" s="51">
        <v>6976.7986259999998</v>
      </c>
      <c r="GI44" s="51">
        <v>7109.8627210000004</v>
      </c>
      <c r="GJ44" s="51">
        <v>6621.2690939999993</v>
      </c>
      <c r="GK44" s="51">
        <v>6517.1635989999995</v>
      </c>
      <c r="GL44" s="51">
        <v>6916.4751399999996</v>
      </c>
      <c r="GM44" s="51">
        <v>7010.7980029999999</v>
      </c>
      <c r="GN44" s="51">
        <v>7830.9601829999992</v>
      </c>
      <c r="GO44" s="51">
        <v>7487.2069450000008</v>
      </c>
      <c r="GP44" s="51">
        <v>7359.9069749999999</v>
      </c>
      <c r="GQ44" s="51">
        <v>7111.8781629999994</v>
      </c>
      <c r="GR44" s="51">
        <v>7130.1913150000009</v>
      </c>
      <c r="GS44" s="51">
        <v>7204.7159069999998</v>
      </c>
      <c r="GT44" s="51">
        <v>7154.0313059999999</v>
      </c>
      <c r="GU44" s="51">
        <v>7151.5884660000002</v>
      </c>
      <c r="GV44" s="51">
        <v>7626.1308399999998</v>
      </c>
      <c r="GW44" s="53">
        <v>7565.5225649999993</v>
      </c>
      <c r="GX44" s="53">
        <v>7245.3031119999996</v>
      </c>
      <c r="GY44" s="53">
        <v>7232.7406900000005</v>
      </c>
      <c r="GZ44" s="46">
        <v>7521.4261690000003</v>
      </c>
      <c r="HA44" s="46">
        <v>7211.2126489999991</v>
      </c>
      <c r="HB44" s="46">
        <v>7082.1736050000009</v>
      </c>
      <c r="HC44" s="46">
        <v>7379.1388070000012</v>
      </c>
      <c r="HD44" s="52">
        <v>7596.9252679999991</v>
      </c>
      <c r="HE44" s="46">
        <v>8087.3551389999993</v>
      </c>
      <c r="HF44" s="46">
        <v>7754.0615780000007</v>
      </c>
      <c r="HG44" s="46">
        <v>7426.353932</v>
      </c>
      <c r="HH44" s="46">
        <v>7821.7296822299995</v>
      </c>
      <c r="HI44" s="46">
        <v>7924.7005499999996</v>
      </c>
      <c r="HJ44" s="46">
        <v>7887.2424190000011</v>
      </c>
      <c r="HK44" s="46">
        <v>7053.7251499999993</v>
      </c>
      <c r="HL44" s="46">
        <v>7038.1840159999992</v>
      </c>
      <c r="HM44" s="46">
        <v>7372.1414455120002</v>
      </c>
      <c r="HN44" s="46">
        <v>7494.4431462840002</v>
      </c>
      <c r="HO44" s="46">
        <v>7058.0589489999993</v>
      </c>
      <c r="HP44" s="46">
        <v>7383.456775224</v>
      </c>
      <c r="HQ44" s="46">
        <v>7579.065259</v>
      </c>
      <c r="HR44" s="46">
        <v>7365.323797</v>
      </c>
      <c r="HS44" s="46">
        <v>7430.0283900000013</v>
      </c>
      <c r="HT44" s="46">
        <v>7589.3430189999999</v>
      </c>
      <c r="HU44" s="3">
        <v>7727.5439314390005</v>
      </c>
      <c r="HV44" s="3">
        <v>7614.6307919999999</v>
      </c>
      <c r="HW44" s="3">
        <v>8135.0059773499997</v>
      </c>
      <c r="HX44" s="3">
        <v>8155.961276</v>
      </c>
      <c r="HY44" s="3">
        <v>7904.0114309999999</v>
      </c>
      <c r="HZ44" s="3">
        <v>8182.8045199999997</v>
      </c>
      <c r="IA44" s="3">
        <v>7904.3187069999994</v>
      </c>
      <c r="IB44" s="3">
        <v>7242.2748086750007</v>
      </c>
      <c r="IC44" s="15">
        <v>7165.092746628</v>
      </c>
      <c r="ID44" s="3">
        <v>6901.591590862</v>
      </c>
      <c r="IE44" s="3">
        <v>6474.0143576529999</v>
      </c>
      <c r="IF44" s="3">
        <v>6813.8395666210008</v>
      </c>
      <c r="IG44" s="3">
        <v>6615.6002866210001</v>
      </c>
      <c r="IH44" s="3">
        <v>6641.9980330190001</v>
      </c>
      <c r="II44" s="3">
        <v>6749.7209256410006</v>
      </c>
      <c r="IJ44" s="15">
        <v>7122.3846612470006</v>
      </c>
      <c r="IK44" s="3">
        <v>6728.3671515200003</v>
      </c>
      <c r="IL44" s="3">
        <v>6971.1092535360003</v>
      </c>
      <c r="IM44" s="3">
        <v>6825.5382092540003</v>
      </c>
      <c r="IN44" s="3">
        <v>6921.8628955280001</v>
      </c>
      <c r="IO44" s="3">
        <v>7107.1007721280002</v>
      </c>
      <c r="IP44" s="3">
        <v>6961.6078120000002</v>
      </c>
      <c r="IQ44" s="3">
        <v>7252.9113100000004</v>
      </c>
      <c r="IR44" s="3">
        <v>6998.6825682030012</v>
      </c>
      <c r="IS44" s="3">
        <v>6553.7744965729999</v>
      </c>
      <c r="IT44" s="3">
        <v>6688.6293784589998</v>
      </c>
      <c r="IU44" s="3">
        <v>6864.159962666</v>
      </c>
      <c r="IV44" s="3">
        <v>7094.5476500720015</v>
      </c>
      <c r="IW44" s="3">
        <v>7097.5167905420003</v>
      </c>
      <c r="IX44" s="3">
        <v>7213.7019282730007</v>
      </c>
      <c r="IY44" s="3">
        <v>7057.4724857619995</v>
      </c>
      <c r="IZ44" s="3">
        <v>7129.5830350609995</v>
      </c>
      <c r="JA44" s="15">
        <v>7719.5320354120004</v>
      </c>
      <c r="JB44" s="3">
        <v>7361.1511952740011</v>
      </c>
      <c r="JC44" s="3">
        <v>7139.7974155910006</v>
      </c>
      <c r="JD44" s="3">
        <v>7224.6515862360002</v>
      </c>
      <c r="JE44" s="3">
        <v>7849.9811589780002</v>
      </c>
      <c r="JF44" s="3">
        <v>7569.0517444119996</v>
      </c>
      <c r="JG44" s="3">
        <v>7395.1326862369997</v>
      </c>
      <c r="JH44" s="3">
        <v>7429.4460192999995</v>
      </c>
      <c r="JI44" s="3">
        <v>7451.9313309229992</v>
      </c>
      <c r="JJ44" s="3">
        <v>7230.3167881560003</v>
      </c>
      <c r="JK44" s="3">
        <v>7774.1438623020003</v>
      </c>
      <c r="WUQ44" s="4"/>
      <c r="WUR44" s="4"/>
      <c r="WUS44" s="3"/>
      <c r="WUT44" s="3"/>
    </row>
    <row r="45" spans="2:271 16111:16114"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GZ45" s="46"/>
      <c r="HD45" s="52"/>
      <c r="WUQ45" s="4"/>
      <c r="WUR45" s="4"/>
      <c r="WUS45" s="3"/>
      <c r="WUT45" s="3"/>
    </row>
    <row r="46" spans="2:271 16111:16114"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HD46" s="52"/>
      <c r="WUQ46" s="4"/>
      <c r="WUR46" s="4"/>
      <c r="WUS46" s="3"/>
      <c r="WUT46" s="3"/>
    </row>
    <row r="47" spans="2:271 16111:16114"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HD47" s="46"/>
      <c r="WUQ47" s="4"/>
      <c r="WUR47" s="4"/>
      <c r="WUS47" s="3"/>
      <c r="WUT47" s="3"/>
    </row>
    <row r="48" spans="2:271 16111:16114"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WUQ48" s="4"/>
      <c r="WUR48" s="4"/>
      <c r="WUS48" s="3"/>
      <c r="WUT48" s="3"/>
    </row>
    <row r="49" spans="5:100 16111:16114"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WUQ49" s="4"/>
      <c r="WUR49" s="4"/>
      <c r="WUS49" s="3"/>
      <c r="WUT49" s="3"/>
    </row>
    <row r="50" spans="5:100 16111:16114"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WUQ50" s="4"/>
      <c r="WUR50" s="4"/>
      <c r="WUS50" s="3"/>
      <c r="WUT50" s="3"/>
    </row>
    <row r="51" spans="5:100 16111:16114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WUQ51" s="4"/>
      <c r="WUR51" s="4"/>
      <c r="WUS51" s="3"/>
      <c r="WUT51" s="3"/>
    </row>
    <row r="52" spans="5:100 16111:16114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WUQ52" s="4"/>
      <c r="WUR52" s="4"/>
      <c r="WUS52" s="3"/>
      <c r="WUT52" s="3"/>
    </row>
    <row r="53" spans="5:100 16111:16114"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WUQ53" s="4"/>
      <c r="WUR53" s="4"/>
      <c r="WUS53" s="3"/>
      <c r="WUT53" s="3"/>
    </row>
    <row r="54" spans="5:100 16111:16114"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WUQ54" s="4"/>
      <c r="WUR54" s="4"/>
      <c r="WUS54" s="3"/>
      <c r="WUT54" s="3"/>
    </row>
    <row r="55" spans="5:100 16111:16114">
      <c r="WUQ55" s="4"/>
      <c r="WUR55" s="4"/>
      <c r="WUS55" s="3"/>
      <c r="WUT55" s="3"/>
    </row>
    <row r="56" spans="5:100 16111:16114">
      <c r="WUQ56" s="4"/>
      <c r="WUR56" s="4"/>
      <c r="WUS56" s="3"/>
      <c r="WUT56" s="3"/>
    </row>
  </sheetData>
  <conditionalFormatting sqref="B32:B34">
    <cfRule type="duplicateValues" dxfId="3" priority="2"/>
  </conditionalFormatting>
  <conditionalFormatting sqref="D32:D34">
    <cfRule type="duplicateValues" dxfId="2" priority="1"/>
  </conditionalFormatting>
  <conditionalFormatting sqref="B12:B31 B35:B44">
    <cfRule type="duplicateValues" dxfId="1" priority="6"/>
  </conditionalFormatting>
  <conditionalFormatting sqref="D12:D31 D35:D44">
    <cfRule type="duplicateValues" dxfId="0" priority="8"/>
  </conditionalFormatting>
  <dataValidations disablePrompts="1" count="2">
    <dataValidation type="list" allowBlank="1" showErrorMessage="1" prompt="_x000a_" sqref="C7" xr:uid="{00000000-0002-0000-0000-000000000000}">
      <formula1>$WUT$4:$WUT$7</formula1>
    </dataValidation>
    <dataValidation type="list" allowBlank="1" showInputMessage="1" showErrorMessage="1" sqref="C8" xr:uid="{00000000-0002-0000-0000-000001000000}">
      <formula1>$WUS$4:$WUS$6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Ahlam Fahad Hamood Al Hooti</cp:lastModifiedBy>
  <dcterms:created xsi:type="dcterms:W3CDTF">2016-03-10T14:57:36Z</dcterms:created>
  <dcterms:modified xsi:type="dcterms:W3CDTF">2025-05-18T06:37:49Z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a674fdd5-4e26-4d30-9f57-ddac5f37d74e</vt:lpwstr>
  </property>
  <property fmtid="{D5CDD505-2E9C-101B-9397-08002B2CF9AE}" pid="3" name="Classification">
    <vt:lpwstr>General - عام</vt:lpwstr>
  </property>
</Properties>
</file>